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nekM\Disk Google\Měření atletikaUNI\Závody_2018\SPAC\MR ČR SAC Suchdol\SPAC výsledky\silnice\"/>
    </mc:Choice>
  </mc:AlternateContent>
  <xr:revisionPtr revIDLastSave="0" documentId="13_ncr:1_{D1810CEA-5697-472B-9856-8CF4A72A9BE4}" xr6:coauthVersionLast="34" xr6:coauthVersionMax="34" xr10:uidLastSave="{00000000-0000-0000-0000-000000000000}"/>
  <bookViews>
    <workbookView xWindow="0" yWindow="30" windowWidth="22980" windowHeight="9555" activeTab="6" xr2:uid="{00000000-000D-0000-FFFF-FFFF00000000}"/>
  </bookViews>
  <sheets>
    <sheet name="Ž" sheetId="1" r:id="rId1"/>
    <sheet name="J" sheetId="2" r:id="rId2"/>
    <sheet name="A" sheetId="3" r:id="rId3"/>
    <sheet name="B" sheetId="4" r:id="rId4"/>
    <sheet name="C" sheetId="5" r:id="rId5"/>
    <sheet name="D" sheetId="6" r:id="rId6"/>
    <sheet name="E" sheetId="7" r:id="rId7"/>
  </sheets>
  <calcPr calcId="179017"/>
</workbook>
</file>

<file path=xl/calcChain.xml><?xml version="1.0" encoding="utf-8"?>
<calcChain xmlns="http://schemas.openxmlformats.org/spreadsheetml/2006/main">
  <c r="H54" i="7" l="1"/>
</calcChain>
</file>

<file path=xl/sharedStrings.xml><?xml version="1.0" encoding="utf-8"?>
<sst xmlns="http://schemas.openxmlformats.org/spreadsheetml/2006/main" count="1201" uniqueCount="439">
  <si>
    <t>Poř.</t>
  </si>
  <si>
    <t>St.č.</t>
  </si>
  <si>
    <t>Celé jméno</t>
  </si>
  <si>
    <t>RN.</t>
  </si>
  <si>
    <t>Kat.</t>
  </si>
  <si>
    <t>Oddíl</t>
  </si>
  <si>
    <t>Výkon</t>
  </si>
  <si>
    <t>SIMONOVÁ Monika</t>
  </si>
  <si>
    <t>Ž</t>
  </si>
  <si>
    <t>Cyklotrénink - František Trkal</t>
  </si>
  <si>
    <t>MRKVICOVÁ Veronika</t>
  </si>
  <si>
    <t>CYCLING BRNO</t>
  </si>
  <si>
    <t>DÝROVÁ_MACHÁČKOVÁ Šárka</t>
  </si>
  <si>
    <t>SportRaces-Isaac Team</t>
  </si>
  <si>
    <t>TRČKOVÁ Daniela</t>
  </si>
  <si>
    <t>Česká Spořitelna- Accolade cycling team</t>
  </si>
  <si>
    <t>KILPI RACING TEAM</t>
  </si>
  <si>
    <t>bez týmu</t>
  </si>
  <si>
    <t>VYČÍTALOVÁ Jana</t>
  </si>
  <si>
    <t>ACS DRAK Vrbno</t>
  </si>
  <si>
    <t>RANDOVÁ Iveta</t>
  </si>
  <si>
    <t>CK Kramolín</t>
  </si>
  <si>
    <t>THUMOVÁ Kamila</t>
  </si>
  <si>
    <t>HELLEROVÁ Lenka</t>
  </si>
  <si>
    <t>KOLOSHOP TEAM</t>
  </si>
  <si>
    <t>CHMUROVÁ Jana</t>
  </si>
  <si>
    <t>Team Forman Cinelli</t>
  </si>
  <si>
    <t>BARTOŠOVÁ Denisa</t>
  </si>
  <si>
    <t>CK hobby Bohumín</t>
  </si>
  <si>
    <t>SVRČINOVÁ Šárka</t>
  </si>
  <si>
    <t>CS Víno Karabina</t>
  </si>
  <si>
    <t>PARGAČOVÁ Marcela</t>
  </si>
  <si>
    <t>Cyklokramo Suchdol nad Odrou</t>
  </si>
  <si>
    <t>PLCHOVÁ Pavlína</t>
  </si>
  <si>
    <t>Železničáři</t>
  </si>
  <si>
    <t>BUČÍKOVÁ Hana</t>
  </si>
  <si>
    <t>Neklasifikováni</t>
  </si>
  <si>
    <t>MOŠŤKOVÁ Jitka</t>
  </si>
  <si>
    <t>Horní Bludovice</t>
  </si>
  <si>
    <t>1 kolo</t>
  </si>
  <si>
    <t>Počet závodníků: 17</t>
  </si>
  <si>
    <t>ST. Č. Liga</t>
  </si>
  <si>
    <t>Liga</t>
  </si>
  <si>
    <t>MP</t>
  </si>
  <si>
    <t>SPAC</t>
  </si>
  <si>
    <t>UAC</t>
  </si>
  <si>
    <t>ŠUAC</t>
  </si>
  <si>
    <t>SWACZANA Tomáš</t>
  </si>
  <si>
    <t>M</t>
  </si>
  <si>
    <t>CK Feso Petřvald</t>
  </si>
  <si>
    <t>VAHALÍK Jan</t>
  </si>
  <si>
    <t>KOZLOVSKÝ Kvido</t>
  </si>
  <si>
    <t>TJ TŽ Třinec</t>
  </si>
  <si>
    <t>MAZUR Dominik</t>
  </si>
  <si>
    <t>Cyklistika pro všechny Krnov</t>
  </si>
  <si>
    <t>ZÁBRODSKÝ Filip</t>
  </si>
  <si>
    <t>ŠIRŮČKA Jaroslav</t>
  </si>
  <si>
    <t>Cyklo Tým Horní Bludovice</t>
  </si>
  <si>
    <t>FIERLA Ondřej</t>
  </si>
  <si>
    <t>A</t>
  </si>
  <si>
    <t>NOVOTNÝ Oldřich</t>
  </si>
  <si>
    <t>CT WEBER</t>
  </si>
  <si>
    <t>HRADECKÝ Jaroslav</t>
  </si>
  <si>
    <t>MATOSKO Filip</t>
  </si>
  <si>
    <t>CK Continental Frenštát p. R. 1</t>
  </si>
  <si>
    <t>ZÁRUBA Petr</t>
  </si>
  <si>
    <t>ACK Stará Ves nad Ondřejnicí</t>
  </si>
  <si>
    <t>MIROVSKÝ Petr</t>
  </si>
  <si>
    <t>LAWI Stars - GIANT</t>
  </si>
  <si>
    <t>LUKŠA David</t>
  </si>
  <si>
    <t>THUMA Miroslav</t>
  </si>
  <si>
    <t>PETR Daniel</t>
  </si>
  <si>
    <t>Cyklo - Ski klub Polička</t>
  </si>
  <si>
    <t>BABIÁNEK David</t>
  </si>
  <si>
    <t>IN-LIFE Cycling team</t>
  </si>
  <si>
    <t>VOZNIČKA Vojtěch</t>
  </si>
  <si>
    <t>HEAD TEAM TJ OPAVA</t>
  </si>
  <si>
    <t>ŠKODA Kristián</t>
  </si>
  <si>
    <t>MAREK Josef</t>
  </si>
  <si>
    <t>DANIEL Hruška</t>
  </si>
  <si>
    <t>Cyklokramo Suchdol n.O.</t>
  </si>
  <si>
    <t>BEHÚŇ Tomáš</t>
  </si>
  <si>
    <t>TITAN Trilife</t>
  </si>
  <si>
    <t>VILD Michal</t>
  </si>
  <si>
    <t>SAC Bělá pod Bezdězem</t>
  </si>
  <si>
    <t>Racing Olešná</t>
  </si>
  <si>
    <t>JAL</t>
  </si>
  <si>
    <t>KOTRLÍK Tomáš</t>
  </si>
  <si>
    <t>B</t>
  </si>
  <si>
    <t>GRÄSSLE Pavel</t>
  </si>
  <si>
    <t>bikecentrum olomouc</t>
  </si>
  <si>
    <t>ŠVANDA Ondřej</t>
  </si>
  <si>
    <t>SLAVÍK Jiří</t>
  </si>
  <si>
    <t>Force Kck Zlín</t>
  </si>
  <si>
    <t>MALÍK Tomáš</t>
  </si>
  <si>
    <t>SSC Železný Brod</t>
  </si>
  <si>
    <t>VODÁK Martin</t>
  </si>
  <si>
    <t>Axon Sport Team</t>
  </si>
  <si>
    <t>HORÁK Michal</t>
  </si>
  <si>
    <t>VYPLEL Jakub</t>
  </si>
  <si>
    <t>Author Team Stupno</t>
  </si>
  <si>
    <t>SOMR Michael</t>
  </si>
  <si>
    <t>SOBEK Ondřej</t>
  </si>
  <si>
    <t>Stark cycling team</t>
  </si>
  <si>
    <t>BAIER Jiří</t>
  </si>
  <si>
    <t>VELOSPORT DOMAŽLICE</t>
  </si>
  <si>
    <t>STRÁNSKÝ Jiří</t>
  </si>
  <si>
    <t>Klub českých cyklistů 1900 Litomyšl</t>
  </si>
  <si>
    <t>RAUFSTEIN Lukáš</t>
  </si>
  <si>
    <t>ŠUVADA Radek</t>
  </si>
  <si>
    <t>Viessmann</t>
  </si>
  <si>
    <t>VORÁČEK Jiří</t>
  </si>
  <si>
    <t>DVOŘÁK Jan</t>
  </si>
  <si>
    <t>SOKOL Martin</t>
  </si>
  <si>
    <t>KOZÁK Pavel</t>
  </si>
  <si>
    <t>MILLER Milan</t>
  </si>
  <si>
    <t>Tama Královice</t>
  </si>
  <si>
    <t>MAŠEK Petr</t>
  </si>
  <si>
    <t>VARTA - TJ Sokol Králův Dvůr</t>
  </si>
  <si>
    <t>HAMMERL Martin</t>
  </si>
  <si>
    <t>Cyklo Tym Horni Bludovice</t>
  </si>
  <si>
    <t>KVĚTOŇ Jiří</t>
  </si>
  <si>
    <t>CK Horní Bludovice</t>
  </si>
  <si>
    <t>JÍRA Pavel</t>
  </si>
  <si>
    <t>KČC 1900 Litomyšl</t>
  </si>
  <si>
    <t>VERNER Luboš</t>
  </si>
  <si>
    <t>STANČÍK Martin</t>
  </si>
  <si>
    <t>CK Continental Frenštát p.R.</t>
  </si>
  <si>
    <t>ŠKRABÁNEK Jaroslav</t>
  </si>
  <si>
    <t>NÁDVORNÍK Jan</t>
  </si>
  <si>
    <t>TANČOUZ Ondřej</t>
  </si>
  <si>
    <t>ANDRLE Radek</t>
  </si>
  <si>
    <t>COPR Přeštice</t>
  </si>
  <si>
    <t>DOLAN Jiří</t>
  </si>
  <si>
    <t>NEVEČEŘAL Lukáš</t>
  </si>
  <si>
    <t>SAL</t>
  </si>
  <si>
    <t>C</t>
  </si>
  <si>
    <t>ŠVÁB Miroslav</t>
  </si>
  <si>
    <t>RYDVAL Michal</t>
  </si>
  <si>
    <t>AC Sparta</t>
  </si>
  <si>
    <t>ACKERMANN Kamil</t>
  </si>
  <si>
    <t>BRYXI Jan</t>
  </si>
  <si>
    <t>AC SPARTA PRAHA akademia</t>
  </si>
  <si>
    <t>TESAŘ Oldřich</t>
  </si>
  <si>
    <t>Tesaři Osík</t>
  </si>
  <si>
    <t>KORCAK David</t>
  </si>
  <si>
    <t>Cyklo Jiřička</t>
  </si>
  <si>
    <t>GOTTHARD David</t>
  </si>
  <si>
    <t>Rafkarna IDEA Cycling Team</t>
  </si>
  <si>
    <t>GALATÍK Roman</t>
  </si>
  <si>
    <t>Cycloracing Team A</t>
  </si>
  <si>
    <t>DRÁBEK Zdeněk</t>
  </si>
  <si>
    <t>HOMOLA Libor</t>
  </si>
  <si>
    <t>Cycloracing - Team A</t>
  </si>
  <si>
    <t>STRÁNÍK Josef</t>
  </si>
  <si>
    <t>MACHOTKA Karel</t>
  </si>
  <si>
    <t>YOGi Racing Ostrava</t>
  </si>
  <si>
    <t>KUDA Pavel</t>
  </si>
  <si>
    <t>JANŮ Martin</t>
  </si>
  <si>
    <t>Silný team Uničov I</t>
  </si>
  <si>
    <t>VODIČKA Václav</t>
  </si>
  <si>
    <t>BELFÍN Jiří</t>
  </si>
  <si>
    <t>KOVO BELFÍN CYKLO TEAM</t>
  </si>
  <si>
    <t>VESPALEC Ondřej</t>
  </si>
  <si>
    <t>Silný team Uničov II</t>
  </si>
  <si>
    <t>MITRENGA Petr</t>
  </si>
  <si>
    <t>VALEŠ Jan</t>
  </si>
  <si>
    <t>CHALOUPKA Petr</t>
  </si>
  <si>
    <t>Cycloracing team</t>
  </si>
  <si>
    <t>KUBALA Martin</t>
  </si>
  <si>
    <t>SK Bagbike</t>
  </si>
  <si>
    <t>RENDL Jaroslav</t>
  </si>
  <si>
    <t>DEXTER Cycling</t>
  </si>
  <si>
    <t>MATOUŠEK Bohumil</t>
  </si>
  <si>
    <t>VLČEK Petr</t>
  </si>
  <si>
    <t>CK Vinohradské Šlapky</t>
  </si>
  <si>
    <t>BENEŠ Martin</t>
  </si>
  <si>
    <t>KOUŘIL Daniel</t>
  </si>
  <si>
    <t>TŮMA Jiří</t>
  </si>
  <si>
    <t>TJ Sokol Králův Dvůr - VARTA</t>
  </si>
  <si>
    <t>JÍLEK František</t>
  </si>
  <si>
    <t>KČC Litomyšl 1900</t>
  </si>
  <si>
    <t>PACOVSKÝ Tomáš</t>
  </si>
  <si>
    <t>Dexter cykling</t>
  </si>
  <si>
    <t>KOKOŠKA Pavel</t>
  </si>
  <si>
    <t>AC Sparta Praha Cycling Academy</t>
  </si>
  <si>
    <t>GALUŠKA Tomáš</t>
  </si>
  <si>
    <t>KALITA Radek</t>
  </si>
  <si>
    <t>PATAKI Tomáš</t>
  </si>
  <si>
    <t>HAAS Robert</t>
  </si>
  <si>
    <t>DOHNÁLEK Roman</t>
  </si>
  <si>
    <t>ZÍTA Leoš</t>
  </si>
  <si>
    <t>SVOBODA Martin</t>
  </si>
  <si>
    <t>PROCHÁZKA Milan</t>
  </si>
  <si>
    <t>ŠINDELÁR Ladislav</t>
  </si>
  <si>
    <t>BLAHUT Radek</t>
  </si>
  <si>
    <t>SK Cykloblahut-Vergesport Maxbike</t>
  </si>
  <si>
    <t>MIKULÁŠEK Tomáš</t>
  </si>
  <si>
    <t>SportRaces-IsaacTeam</t>
  </si>
  <si>
    <t>ŠATNÝ Radek</t>
  </si>
  <si>
    <t>PLÁNIČKA Jaroslav</t>
  </si>
  <si>
    <t>ČAPEK Lubomír</t>
  </si>
  <si>
    <t>HRUBÝ Pavel</t>
  </si>
  <si>
    <t>C.S.C.Šumperk</t>
  </si>
  <si>
    <t>SVRČINA David</t>
  </si>
  <si>
    <t>PLCH David</t>
  </si>
  <si>
    <t>ZLÁMAL Tomáš</t>
  </si>
  <si>
    <t>HÜBL Pavel</t>
  </si>
  <si>
    <t>HNÁT Miroslav</t>
  </si>
  <si>
    <t>HLOUŠEK Jan</t>
  </si>
  <si>
    <t>CARIK Daniel</t>
  </si>
  <si>
    <t>Cykloservis Malát</t>
  </si>
  <si>
    <t>ŠMEHLÍK Ondřej</t>
  </si>
  <si>
    <t>SEDLÁŘ Milan</t>
  </si>
  <si>
    <t>D (D) - [1959 - 1968]</t>
  </si>
  <si>
    <t>D</t>
  </si>
  <si>
    <t>TUMA Roman</t>
  </si>
  <si>
    <t>AC Sparta Praha cyckling akademie</t>
  </si>
  <si>
    <t>PECHOUŠ Miroslav</t>
  </si>
  <si>
    <t>SB Cyklo Olympia</t>
  </si>
  <si>
    <t>SLEZÁK Josef</t>
  </si>
  <si>
    <t>KOPÁČ Pavel</t>
  </si>
  <si>
    <t>HRUBÝ Martin</t>
  </si>
  <si>
    <t>DAŇHEL Mojmír</t>
  </si>
  <si>
    <t>Cyklosport HaF Opava</t>
  </si>
  <si>
    <t>TÁCHA Petr</t>
  </si>
  <si>
    <t>BOSÁK Aleš</t>
  </si>
  <si>
    <t>SEKERKA Karel</t>
  </si>
  <si>
    <t>Cycloracing-Team B</t>
  </si>
  <si>
    <t>ŠVEC Milan</t>
  </si>
  <si>
    <t>silny team uničov</t>
  </si>
  <si>
    <t>MICHAL Petr</t>
  </si>
  <si>
    <t>CSK MARKUS</t>
  </si>
  <si>
    <t>SKŘEČEK Robert</t>
  </si>
  <si>
    <t>WILHELM Jaroslav</t>
  </si>
  <si>
    <t>Hobby bohumin</t>
  </si>
  <si>
    <t>BARAN Petr</t>
  </si>
  <si>
    <t>HELLER Vlastimil</t>
  </si>
  <si>
    <t>POSPÍŠIL Petr</t>
  </si>
  <si>
    <t>VOPÁLKA Pavel</t>
  </si>
  <si>
    <t>KONTÚR Milan</t>
  </si>
  <si>
    <t>MIKONT Frenštát pod Radhoštěm</t>
  </si>
  <si>
    <t>DUBITZKÝ Pavel</t>
  </si>
  <si>
    <t>PCK Louda</t>
  </si>
  <si>
    <t>KOPŘIVA Miroslav</t>
  </si>
  <si>
    <t>ck continetal Frenštát pod Radhoštěm 2</t>
  </si>
  <si>
    <t>FOLTÝN Pavel</t>
  </si>
  <si>
    <t>ŠÍMA Miroslav</t>
  </si>
  <si>
    <t>SMÁHA Karel</t>
  </si>
  <si>
    <t>CHMURA Petr</t>
  </si>
  <si>
    <t>BABIÁNEK Milan</t>
  </si>
  <si>
    <t>Miko Cycles Přerov</t>
  </si>
  <si>
    <t>KRCHŇÁK Pavel</t>
  </si>
  <si>
    <t>ACK Stará Ves n. Ondřejnicí</t>
  </si>
  <si>
    <t>PIKÁLEK Milan</t>
  </si>
  <si>
    <t>Ck HORNI BLUDOVICE</t>
  </si>
  <si>
    <t>ZELENÝ Jaroslav</t>
  </si>
  <si>
    <t>TIHLAŘÍK Stanislav</t>
  </si>
  <si>
    <t>ŠVAJCR Miroslav</t>
  </si>
  <si>
    <t>JAKL Jiří</t>
  </si>
  <si>
    <t>VILD Václav</t>
  </si>
  <si>
    <t>NEŠČÁK Ján</t>
  </si>
  <si>
    <t>VANČURA Jiří</t>
  </si>
  <si>
    <t>E (E) - [1901 - 1958]</t>
  </si>
  <si>
    <t>BURGR Josef</t>
  </si>
  <si>
    <t>E</t>
  </si>
  <si>
    <t>KRUMMER Radoslav</t>
  </si>
  <si>
    <t>CUBE team</t>
  </si>
  <si>
    <t>PELC Ladislav</t>
  </si>
  <si>
    <t>ADAMČÍK Miroslav</t>
  </si>
  <si>
    <t>BÁRTA Miroslav</t>
  </si>
  <si>
    <t>SK Bagbike Ostrava</t>
  </si>
  <si>
    <t>FIŠER Vladimír</t>
  </si>
  <si>
    <t>Hape Sport Brno</t>
  </si>
  <si>
    <t>NOVOTNÝ Pavel</t>
  </si>
  <si>
    <t>Cyklobest-Team Bianchi</t>
  </si>
  <si>
    <t>MÍČEK Oldřich</t>
  </si>
  <si>
    <t>2K Bike Klub Odry</t>
  </si>
  <si>
    <t>DANĚČEK Pavel</t>
  </si>
  <si>
    <t>VYSOCKÝ Vladimír</t>
  </si>
  <si>
    <t>KALOUSEK Jiří</t>
  </si>
  <si>
    <t>Silný Team Uničov</t>
  </si>
  <si>
    <t>ŠENK Jaroslav</t>
  </si>
  <si>
    <t>WIEDERMANN Zdeněk</t>
  </si>
  <si>
    <t>VEJROSTA Zbyněk</t>
  </si>
  <si>
    <t>Pells Brno</t>
  </si>
  <si>
    <t>NAVRÁTIL František</t>
  </si>
  <si>
    <t>SKC TUFO Prostějov Moravský pohár</t>
  </si>
  <si>
    <t>ŠEJNA Karel</t>
  </si>
  <si>
    <t>CKKV Praha</t>
  </si>
  <si>
    <t>PETRAŠ Stanislav</t>
  </si>
  <si>
    <t>HLAVATÍK Ladislav</t>
  </si>
  <si>
    <t>Racing Olešná F-M</t>
  </si>
  <si>
    <t>MOTTL Bohumir</t>
  </si>
  <si>
    <t>DURÁK Lubomír</t>
  </si>
  <si>
    <t>TOMAN Vladislav</t>
  </si>
  <si>
    <t>ERTEL Jiří</t>
  </si>
  <si>
    <t>NOVÁK Milan</t>
  </si>
  <si>
    <t>Yogi Racing Ostrava 1</t>
  </si>
  <si>
    <t>BUČEK Michal</t>
  </si>
  <si>
    <t>ANDRZEJEWSKI Andrzej</t>
  </si>
  <si>
    <t>Czernica Masters</t>
  </si>
  <si>
    <t>KRAJČÍK Josef</t>
  </si>
  <si>
    <t>KRYKA Pavel</t>
  </si>
  <si>
    <t>Eleven Cube Riders</t>
  </si>
  <si>
    <t>ŠEFL Josef</t>
  </si>
  <si>
    <t>MAJER Karel</t>
  </si>
  <si>
    <t>FUČÍK Josef</t>
  </si>
  <si>
    <t>DUBNÝ Pavel</t>
  </si>
  <si>
    <t>NOVÁK Václav</t>
  </si>
  <si>
    <t>KREJSA Ivan</t>
  </si>
  <si>
    <t>Cykloklub Stará Ves</t>
  </si>
  <si>
    <t>VESELÝ Petr</t>
  </si>
  <si>
    <t>TJ - TŽ Třinec</t>
  </si>
  <si>
    <t>MRNŮŠTÍK Josef</t>
  </si>
  <si>
    <t>Cyklotech-Pro a Mrnůštík</t>
  </si>
  <si>
    <t>PĚGŘIMEK Milan</t>
  </si>
  <si>
    <t>KALOUSEK Josef</t>
  </si>
  <si>
    <t>KUBĚNKA Vladislav</t>
  </si>
  <si>
    <t>Cyklo Stará Ves</t>
  </si>
  <si>
    <t>PEKARČÍK Jiří</t>
  </si>
  <si>
    <t>ANDRZEJ Misina</t>
  </si>
  <si>
    <t>ACK Stara Ves nad Ondrejnici</t>
  </si>
  <si>
    <t>SKOTNICA Josef</t>
  </si>
  <si>
    <t>SKP Opava</t>
  </si>
  <si>
    <t>KOCHWASSER František</t>
  </si>
  <si>
    <t>ŠUSTER Jozef</t>
  </si>
  <si>
    <t>HAMERNÍK Pavel</t>
  </si>
  <si>
    <t>HAŠEK Václav</t>
  </si>
  <si>
    <r>
      <t>Akce 12. FORCE SPAC - Memoriál Aloise Dohnala ►SILNICE</t>
    </r>
    <r>
      <rPr>
        <b/>
        <sz val="14"/>
        <color rgb="FF575757"/>
        <rFont val="Arial"/>
        <family val="2"/>
        <charset val="238"/>
      </rPr>
      <t> | Závod Kategorie D+J, 15.07.2018 09:30</t>
    </r>
  </si>
  <si>
    <t>Délka tratě (km): 54,50, Počet kol: 2, Trať: kat. D, M</t>
  </si>
  <si>
    <t>Ztráta v kategorii</t>
  </si>
  <si>
    <t>VEJVODA Josef</t>
  </si>
  <si>
    <t>AC SPARTA PRAHA</t>
  </si>
  <si>
    <t>NOVÁK Petr</t>
  </si>
  <si>
    <t>SK Donocykl Vysoké Mýto</t>
  </si>
  <si>
    <t>ODVÁRKA Ivo</t>
  </si>
  <si>
    <t>VOHNIK Stanislav</t>
  </si>
  <si>
    <t>AC Sparta Praha cycling akademie</t>
  </si>
  <si>
    <t>PETRUŠ Lubomír</t>
  </si>
  <si>
    <t>JANIČEK Petr</t>
  </si>
  <si>
    <t>Cyklo best-Bianchi</t>
  </si>
  <si>
    <t>MENCL Pavel</t>
  </si>
  <si>
    <t>HUDEČEK Dušan</t>
  </si>
  <si>
    <t>Cycloracing team B</t>
  </si>
  <si>
    <t>LAWICKI Dariusz</t>
  </si>
  <si>
    <t>KRAWCZYK Andrzej</t>
  </si>
  <si>
    <t>ŠVAN Miroslav</t>
  </si>
  <si>
    <t>ZVONÍČEK Radomír</t>
  </si>
  <si>
    <t>Počet závodníků: 46</t>
  </si>
  <si>
    <t>M (M) - [2000 - 2003]</t>
  </si>
  <si>
    <t>KYJONKA Štěpán</t>
  </si>
  <si>
    <t>2 kola</t>
  </si>
  <si>
    <t>HURÁČ Vojtěch</t>
  </si>
  <si>
    <t>HODINKA Lukáš</t>
  </si>
  <si>
    <t>Počet závodníků: 9</t>
  </si>
  <si>
    <r>
      <t>Akce 12. FORCE SPAC - Memoriál Aloise Dohnala ►SILNICE</t>
    </r>
    <r>
      <rPr>
        <b/>
        <sz val="14"/>
        <color rgb="FF575757"/>
        <rFont val="Arial"/>
        <family val="2"/>
        <charset val="238"/>
      </rPr>
      <t> | Závod Kategorie Ž+E, 15.07.2018 09:40</t>
    </r>
  </si>
  <si>
    <t>Ž (Ž) - [1901 - 2018]</t>
  </si>
  <si>
    <t>BOHÁČOVÁ Zuzana</t>
  </si>
  <si>
    <t>MARKOVÁ Nikola</t>
  </si>
  <si>
    <t>TROCHTA Libor</t>
  </si>
  <si>
    <t>CYKLORACING TEAM</t>
  </si>
  <si>
    <t>BEDNÁŘ Pavel</t>
  </si>
  <si>
    <t>ZEMÁNEK Lubomír</t>
  </si>
  <si>
    <t>2 K bike club Odry</t>
  </si>
  <si>
    <t>KOLAŘÍK Stanislav</t>
  </si>
  <si>
    <t>MAREK Jiří</t>
  </si>
  <si>
    <t>CK KOLOKRÁM</t>
  </si>
  <si>
    <t>KUKULA Zdeněk</t>
  </si>
  <si>
    <t>CS Víno Karabina Šumperk</t>
  </si>
  <si>
    <t>MILOSLAV Pezda</t>
  </si>
  <si>
    <t>Silný tam Uničov</t>
  </si>
  <si>
    <t>VORÁČ Milan</t>
  </si>
  <si>
    <t>www.vora.cz</t>
  </si>
  <si>
    <t>DOMANSKÝ Antonín</t>
  </si>
  <si>
    <t>MIROSLAV Rýznar</t>
  </si>
  <si>
    <t>SOVINSKY Robert</t>
  </si>
  <si>
    <t>ROSO</t>
  </si>
  <si>
    <t>PAVLÍK Jiří</t>
  </si>
  <si>
    <t>Počet závodníků: 57</t>
  </si>
  <si>
    <r>
      <t>Akce 12. FORCE SPAC - Memoriál Aloise Dohnala ►SILNICE</t>
    </r>
    <r>
      <rPr>
        <b/>
        <sz val="14"/>
        <color rgb="FF575757"/>
        <rFont val="Arial"/>
        <family val="2"/>
        <charset val="238"/>
      </rPr>
      <t> | Závod Muži A, 15.07.2018 12:30</t>
    </r>
  </si>
  <si>
    <t>Délka tratě (km): 83,50, Počet kol: 3, Trať: kat. A, B, C</t>
  </si>
  <si>
    <t>A (A) - [1989 - 1999]</t>
  </si>
  <si>
    <t>SATKE Tomáš</t>
  </si>
  <si>
    <t>FRKAL Jakub</t>
  </si>
  <si>
    <t>TJ Sigma Hranice</t>
  </si>
  <si>
    <t>BLAŤÁK Petr</t>
  </si>
  <si>
    <t>Cyklosport Hranice</t>
  </si>
  <si>
    <t>DOLEŽAL Jiří</t>
  </si>
  <si>
    <t>SportRaces - Isaac Team</t>
  </si>
  <si>
    <t>MACH Ondřej</t>
  </si>
  <si>
    <t>Puškiňák.cz</t>
  </si>
  <si>
    <t>FIERLA Jan</t>
  </si>
  <si>
    <t>MARTIN Kováček</t>
  </si>
  <si>
    <t>TJ Rožnov pod Radhoštěm</t>
  </si>
  <si>
    <t>SCHICHEL Jakub</t>
  </si>
  <si>
    <t>ZEMAN Lukáš</t>
  </si>
  <si>
    <t>Bike sport servis Opava</t>
  </si>
  <si>
    <t>BŘEZINA Tomáš</t>
  </si>
  <si>
    <t>Počet závodníků: 26</t>
  </si>
  <si>
    <r>
      <t>Akce 12. FORCE SPAC - Memoriál Aloise Dohnala ►SILNICE</t>
    </r>
    <r>
      <rPr>
        <b/>
        <sz val="14"/>
        <color rgb="FF575757"/>
        <rFont val="Arial"/>
        <family val="2"/>
        <charset val="238"/>
      </rPr>
      <t> | Závod Muži B, 15.07.2018 12:35</t>
    </r>
  </si>
  <si>
    <t>B (B) - [1979 - 1988]</t>
  </si>
  <si>
    <t>HRADIL Michal</t>
  </si>
  <si>
    <t>HRADIL Jiří</t>
  </si>
  <si>
    <t>SMOLKA Michal</t>
  </si>
  <si>
    <t>NESET Jan</t>
  </si>
  <si>
    <t>KUBÍČEK Michal</t>
  </si>
  <si>
    <t>HEINRICH Lukáš</t>
  </si>
  <si>
    <t>MASAŘ Jan</t>
  </si>
  <si>
    <t>ČERNÝ Jiří</t>
  </si>
  <si>
    <t>MARTIN Klícha</t>
  </si>
  <si>
    <t>HIRT Lukáš</t>
  </si>
  <si>
    <t>Bikeinvest</t>
  </si>
  <si>
    <t>LÖBL ml.</t>
  </si>
  <si>
    <t>BRABEC Daniel</t>
  </si>
  <si>
    <t>ČERNÝ Jan</t>
  </si>
  <si>
    <t>KLEMENT Robin</t>
  </si>
  <si>
    <t>Cyklotým Horní Bludovice</t>
  </si>
  <si>
    <t>3 kola</t>
  </si>
  <si>
    <t>HALTOF Aleš</t>
  </si>
  <si>
    <t>ELEVEN MERCEDES-BENZ MITAS</t>
  </si>
  <si>
    <r>
      <t>Akce 12. FORCE SPAC - Memoriál Aloise Dohnala ►SILNICE</t>
    </r>
    <r>
      <rPr>
        <b/>
        <sz val="14"/>
        <color rgb="FF575757"/>
        <rFont val="Arial"/>
        <family val="2"/>
        <charset val="238"/>
      </rPr>
      <t> | Závod Muži C, 15.07.2018 12:40</t>
    </r>
  </si>
  <si>
    <t>C (C) - [1969 - 1978]</t>
  </si>
  <si>
    <t>CHUDÝ Jan</t>
  </si>
  <si>
    <t>PETR Pavel</t>
  </si>
  <si>
    <t>CK LOKOMOTIVA PARDUBICE</t>
  </si>
  <si>
    <t>JIŘIČKA Miroslav</t>
  </si>
  <si>
    <t>Cyklo Jiřička České Budějovice</t>
  </si>
  <si>
    <t>SWACZYNA Patrik</t>
  </si>
  <si>
    <t>SMRKTA Ladislav</t>
  </si>
  <si>
    <t>Silný Tým Uničov</t>
  </si>
  <si>
    <t>ZATLOUKAL Petr</t>
  </si>
  <si>
    <t>KARMELITA Tomáš</t>
  </si>
  <si>
    <t>BUKAČ Roman</t>
  </si>
  <si>
    <t>Pardubice</t>
  </si>
  <si>
    <t>EGER Emil</t>
  </si>
  <si>
    <t>DVOŘÁČEK Martin</t>
  </si>
  <si>
    <t>VAŠÍČEK Pavel</t>
  </si>
  <si>
    <t>Počet závodníků: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</si>
</sst>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575757"/>
      <name val="Arial"/>
      <family val="2"/>
      <charset val="238"/>
    </font>
    <font>
      <b/>
      <sz val="14"/>
      <color rgb="FF575757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medium">
        <color rgb="FF989898"/>
      </bottom>
      <diagonal/>
    </border>
    <border>
      <left/>
      <right/>
      <top style="medium">
        <color rgb="FF989898"/>
      </top>
      <bottom style="medium">
        <color rgb="FF989898"/>
      </bottom>
      <diagonal/>
    </border>
    <border>
      <left/>
      <right style="medium">
        <color rgb="FF989898"/>
      </right>
      <top style="medium">
        <color rgb="FF989898"/>
      </top>
      <bottom style="medium">
        <color rgb="FF989898"/>
      </bottom>
      <diagonal/>
    </border>
    <border>
      <left style="medium">
        <color rgb="FF989898"/>
      </left>
      <right/>
      <top/>
      <bottom style="medium">
        <color rgb="FF989898"/>
      </bottom>
      <diagonal/>
    </border>
    <border>
      <left/>
      <right style="medium">
        <color rgb="FF989898"/>
      </right>
      <top/>
      <bottom style="medium">
        <color rgb="FF98989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989898"/>
      </top>
      <bottom style="medium">
        <color rgb="FF98989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1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21" fontId="2" fillId="0" borderId="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7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I5" sqref="I5"/>
    </sheetView>
  </sheetViews>
  <sheetFormatPr defaultRowHeight="15" x14ac:dyDescent="0.25"/>
  <cols>
    <col min="1" max="1" width="4.5703125" bestFit="1" customWidth="1"/>
    <col min="2" max="2" width="4.7109375" bestFit="1" customWidth="1"/>
    <col min="3" max="3" width="28.42578125" bestFit="1" customWidth="1"/>
    <col min="4" max="4" width="5" bestFit="1" customWidth="1"/>
    <col min="5" max="5" width="4.42578125" bestFit="1" customWidth="1"/>
    <col min="6" max="6" width="37.140625" bestFit="1" customWidth="1"/>
    <col min="7" max="7" width="7.140625" bestFit="1" customWidth="1"/>
    <col min="8" max="8" width="8.85546875" bestFit="1" customWidth="1"/>
    <col min="9" max="9" width="11.28515625" customWidth="1"/>
  </cols>
  <sheetData>
    <row r="1" spans="1:10" ht="18" x14ac:dyDescent="0.25">
      <c r="A1" s="22" t="s">
        <v>356</v>
      </c>
      <c r="B1" s="22"/>
      <c r="C1" s="22"/>
      <c r="D1" s="22"/>
      <c r="E1" s="22"/>
      <c r="F1" s="22"/>
      <c r="G1" s="22"/>
      <c r="H1" s="22"/>
    </row>
    <row r="2" spans="1:10" x14ac:dyDescent="0.25">
      <c r="A2" s="23" t="s">
        <v>330</v>
      </c>
      <c r="B2" s="23"/>
      <c r="C2" s="23"/>
      <c r="D2" s="23"/>
      <c r="E2" s="23"/>
      <c r="F2" s="23"/>
      <c r="G2" s="23"/>
      <c r="H2" s="23"/>
    </row>
    <row r="3" spans="1:10" ht="18.75" thickBot="1" x14ac:dyDescent="0.3">
      <c r="A3" s="24" t="s">
        <v>357</v>
      </c>
      <c r="B3" s="24"/>
      <c r="C3" s="24"/>
      <c r="D3" s="24"/>
      <c r="E3" s="24"/>
      <c r="F3" s="24"/>
      <c r="G3" s="24"/>
      <c r="H3" s="24"/>
    </row>
    <row r="4" spans="1:10" ht="30.75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8</v>
      </c>
      <c r="C5" s="2" t="s">
        <v>12</v>
      </c>
      <c r="D5" s="3">
        <v>1983</v>
      </c>
      <c r="E5" s="3" t="s">
        <v>8</v>
      </c>
      <c r="F5" s="3" t="s">
        <v>13</v>
      </c>
      <c r="G5" s="4">
        <v>7.615740740740741E-2</v>
      </c>
      <c r="H5" s="11"/>
      <c r="I5" s="14">
        <v>817</v>
      </c>
      <c r="J5" s="14" t="s">
        <v>43</v>
      </c>
    </row>
    <row r="6" spans="1:10" ht="15.75" thickBot="1" x14ac:dyDescent="0.3">
      <c r="A6" s="13">
        <v>2</v>
      </c>
      <c r="B6" s="1">
        <v>238</v>
      </c>
      <c r="C6" s="2" t="s">
        <v>358</v>
      </c>
      <c r="D6" s="3">
        <v>1994</v>
      </c>
      <c r="E6" s="3" t="s">
        <v>8</v>
      </c>
      <c r="F6" s="3" t="s">
        <v>103</v>
      </c>
      <c r="G6" s="4">
        <v>7.7280092592592595E-2</v>
      </c>
      <c r="H6" s="12">
        <v>1.1226851851851851E-3</v>
      </c>
      <c r="I6" s="14">
        <v>411</v>
      </c>
      <c r="J6" s="14" t="s">
        <v>45</v>
      </c>
    </row>
    <row r="7" spans="1:10" ht="15.75" thickBot="1" x14ac:dyDescent="0.3">
      <c r="A7" s="13">
        <v>3</v>
      </c>
      <c r="B7" s="1">
        <v>2</v>
      </c>
      <c r="C7" s="2" t="s">
        <v>37</v>
      </c>
      <c r="D7" s="3">
        <v>1994</v>
      </c>
      <c r="E7" s="3" t="s">
        <v>8</v>
      </c>
      <c r="F7" s="3" t="s">
        <v>38</v>
      </c>
      <c r="G7" s="4">
        <v>7.9884259259259252E-2</v>
      </c>
      <c r="H7" s="12">
        <v>3.7268518518518514E-3</v>
      </c>
      <c r="I7" s="14">
        <v>517</v>
      </c>
      <c r="J7" s="14" t="s">
        <v>44</v>
      </c>
    </row>
    <row r="8" spans="1:10" ht="15.75" thickBot="1" x14ac:dyDescent="0.3">
      <c r="A8" s="13">
        <v>4</v>
      </c>
      <c r="B8" s="1">
        <v>18</v>
      </c>
      <c r="C8" s="2" t="s">
        <v>27</v>
      </c>
      <c r="D8" s="3">
        <v>1992</v>
      </c>
      <c r="E8" s="3" t="s">
        <v>8</v>
      </c>
      <c r="F8" s="3" t="s">
        <v>28</v>
      </c>
      <c r="G8" s="4">
        <v>8.0601851851851855E-2</v>
      </c>
      <c r="H8" s="12">
        <v>4.4444444444444444E-3</v>
      </c>
      <c r="I8" s="14">
        <v>518</v>
      </c>
      <c r="J8" s="14" t="s">
        <v>44</v>
      </c>
    </row>
    <row r="9" spans="1:10" ht="15.75" thickBot="1" x14ac:dyDescent="0.3">
      <c r="A9" s="13">
        <v>5</v>
      </c>
      <c r="B9" s="1">
        <v>14</v>
      </c>
      <c r="C9" s="2" t="s">
        <v>25</v>
      </c>
      <c r="D9" s="3">
        <v>1991</v>
      </c>
      <c r="E9" s="3" t="s">
        <v>8</v>
      </c>
      <c r="F9" s="3" t="s">
        <v>26</v>
      </c>
      <c r="G9" s="4">
        <v>8.3506944444444453E-2</v>
      </c>
      <c r="H9" s="12">
        <v>7.3379629629629628E-3</v>
      </c>
      <c r="I9" s="14">
        <v>503</v>
      </c>
      <c r="J9" s="14" t="s">
        <v>44</v>
      </c>
    </row>
    <row r="10" spans="1:10" ht="15.75" thickBot="1" x14ac:dyDescent="0.3">
      <c r="A10" s="13">
        <v>6</v>
      </c>
      <c r="B10" s="1">
        <v>17</v>
      </c>
      <c r="C10" s="2" t="s">
        <v>20</v>
      </c>
      <c r="D10" s="3">
        <v>1972</v>
      </c>
      <c r="E10" s="3" t="s">
        <v>8</v>
      </c>
      <c r="F10" s="3" t="s">
        <v>21</v>
      </c>
      <c r="G10" s="4">
        <v>8.4062499999999998E-2</v>
      </c>
      <c r="H10" s="12">
        <v>7.905092592592592E-3</v>
      </c>
      <c r="I10" s="14">
        <v>101</v>
      </c>
      <c r="J10" s="14" t="s">
        <v>46</v>
      </c>
    </row>
    <row r="11" spans="1:10" ht="15.75" thickBot="1" x14ac:dyDescent="0.3">
      <c r="A11" s="13">
        <v>7</v>
      </c>
      <c r="B11" s="1">
        <v>12</v>
      </c>
      <c r="C11" s="2" t="s">
        <v>18</v>
      </c>
      <c r="D11" s="3">
        <v>1977</v>
      </c>
      <c r="E11" s="3" t="s">
        <v>8</v>
      </c>
      <c r="F11" s="3" t="s">
        <v>19</v>
      </c>
      <c r="G11" s="4">
        <v>8.740740740740742E-2</v>
      </c>
      <c r="H11" s="12">
        <v>1.1249999999999998E-2</v>
      </c>
      <c r="I11" s="14">
        <v>811</v>
      </c>
      <c r="J11" s="14" t="s">
        <v>43</v>
      </c>
    </row>
    <row r="12" spans="1:10" ht="15.75" thickBot="1" x14ac:dyDescent="0.3">
      <c r="A12" s="13">
        <v>8</v>
      </c>
      <c r="B12" s="1">
        <v>13</v>
      </c>
      <c r="C12" s="2" t="s">
        <v>22</v>
      </c>
      <c r="D12" s="3">
        <v>1991</v>
      </c>
      <c r="E12" s="3" t="s">
        <v>8</v>
      </c>
      <c r="F12" s="3" t="s">
        <v>13</v>
      </c>
      <c r="G12" s="4">
        <v>8.7928240740740737E-2</v>
      </c>
      <c r="H12" s="12">
        <v>1.1770833333333333E-2</v>
      </c>
      <c r="I12" s="14">
        <v>443</v>
      </c>
      <c r="J12" s="14" t="s">
        <v>45</v>
      </c>
    </row>
    <row r="13" spans="1:10" ht="15.75" thickBot="1" x14ac:dyDescent="0.3">
      <c r="A13" s="13">
        <v>9</v>
      </c>
      <c r="B13" s="1">
        <v>5</v>
      </c>
      <c r="C13" s="2" t="s">
        <v>29</v>
      </c>
      <c r="D13" s="3">
        <v>1983</v>
      </c>
      <c r="E13" s="3" t="s">
        <v>8</v>
      </c>
      <c r="F13" s="3" t="s">
        <v>30</v>
      </c>
      <c r="G13" s="4">
        <v>8.9444444444444438E-2</v>
      </c>
      <c r="H13" s="12">
        <v>1.3287037037037036E-2</v>
      </c>
      <c r="I13" s="14">
        <v>815</v>
      </c>
      <c r="J13" s="14" t="s">
        <v>43</v>
      </c>
    </row>
    <row r="14" spans="1:10" ht="15.75" thickBot="1" x14ac:dyDescent="0.3">
      <c r="A14" s="13">
        <v>10</v>
      </c>
      <c r="B14" s="1">
        <v>3</v>
      </c>
      <c r="C14" s="2" t="s">
        <v>23</v>
      </c>
      <c r="D14" s="3">
        <v>1968</v>
      </c>
      <c r="E14" s="3" t="s">
        <v>8</v>
      </c>
      <c r="F14" s="3" t="s">
        <v>24</v>
      </c>
      <c r="G14" s="4">
        <v>9.1377314814814814E-2</v>
      </c>
      <c r="H14" s="12">
        <v>1.5219907407407409E-2</v>
      </c>
      <c r="I14" s="14">
        <v>435</v>
      </c>
      <c r="J14" s="14" t="s">
        <v>45</v>
      </c>
    </row>
    <row r="15" spans="1:10" ht="15.75" thickBot="1" x14ac:dyDescent="0.3">
      <c r="A15" s="13">
        <v>11</v>
      </c>
      <c r="B15" s="1">
        <v>10</v>
      </c>
      <c r="C15" s="2" t="s">
        <v>31</v>
      </c>
      <c r="D15" s="3">
        <v>1963</v>
      </c>
      <c r="E15" s="3" t="s">
        <v>8</v>
      </c>
      <c r="F15" s="3" t="s">
        <v>32</v>
      </c>
      <c r="G15" s="4">
        <v>9.2222222222222219E-2</v>
      </c>
      <c r="H15" s="12">
        <v>1.6064814814814813E-2</v>
      </c>
      <c r="I15" s="14">
        <v>512</v>
      </c>
      <c r="J15" s="14" t="s">
        <v>44</v>
      </c>
    </row>
    <row r="16" spans="1:10" ht="15.75" thickBot="1" x14ac:dyDescent="0.3">
      <c r="A16" s="13">
        <v>12</v>
      </c>
      <c r="B16" s="1">
        <v>237</v>
      </c>
      <c r="C16" s="2" t="s">
        <v>359</v>
      </c>
      <c r="D16" s="3">
        <v>1996</v>
      </c>
      <c r="E16" s="3" t="s">
        <v>8</v>
      </c>
      <c r="F16" s="3" t="s">
        <v>64</v>
      </c>
      <c r="G16" s="4">
        <v>0.10609953703703705</v>
      </c>
      <c r="H16" s="12">
        <v>2.9942129629629628E-2</v>
      </c>
      <c r="I16" s="14">
        <v>511</v>
      </c>
      <c r="J16" s="14" t="s">
        <v>44</v>
      </c>
    </row>
    <row r="17" spans="1:10" ht="15.75" thickBot="1" x14ac:dyDescent="0.3">
      <c r="A17" s="13">
        <v>13</v>
      </c>
      <c r="B17" s="1">
        <v>15</v>
      </c>
      <c r="C17" s="2" t="s">
        <v>35</v>
      </c>
      <c r="D17" s="3">
        <v>1972</v>
      </c>
      <c r="E17" s="3" t="s">
        <v>8</v>
      </c>
      <c r="F17" s="3" t="s">
        <v>19</v>
      </c>
      <c r="G17" s="4">
        <v>0.11891203703703705</v>
      </c>
      <c r="H17" s="12">
        <v>4.2754629629629635E-2</v>
      </c>
      <c r="I17" s="14">
        <v>505</v>
      </c>
      <c r="J17" s="14" t="s">
        <v>44</v>
      </c>
    </row>
    <row r="18" spans="1:10" ht="15.75" thickBot="1" x14ac:dyDescent="0.3">
      <c r="A18" s="16" t="s">
        <v>36</v>
      </c>
      <c r="B18" s="17"/>
      <c r="C18" s="17"/>
      <c r="D18" s="17"/>
      <c r="E18" s="17"/>
      <c r="F18" s="17"/>
      <c r="G18" s="17"/>
      <c r="H18" s="18"/>
    </row>
    <row r="19" spans="1:10" ht="15.75" thickBot="1" x14ac:dyDescent="0.3">
      <c r="A19" s="13"/>
      <c r="B19" s="1">
        <v>1</v>
      </c>
      <c r="C19" s="2" t="s">
        <v>7</v>
      </c>
      <c r="D19" s="3">
        <v>1985</v>
      </c>
      <c r="E19" s="3" t="s">
        <v>8</v>
      </c>
      <c r="F19" s="3" t="s">
        <v>9</v>
      </c>
      <c r="G19" s="5"/>
      <c r="H19" s="11" t="s">
        <v>352</v>
      </c>
      <c r="I19" s="14">
        <v>802</v>
      </c>
      <c r="J19" s="14" t="s">
        <v>43</v>
      </c>
    </row>
    <row r="20" spans="1:10" ht="15.75" thickBot="1" x14ac:dyDescent="0.3">
      <c r="A20" s="13"/>
      <c r="B20" s="1">
        <v>16</v>
      </c>
      <c r="C20" s="2" t="s">
        <v>33</v>
      </c>
      <c r="D20" s="3">
        <v>2001</v>
      </c>
      <c r="E20" s="3" t="s">
        <v>8</v>
      </c>
      <c r="F20" s="3" t="s">
        <v>34</v>
      </c>
      <c r="G20" s="4">
        <v>4.7546296296296302E-2</v>
      </c>
      <c r="H20" s="11" t="s">
        <v>39</v>
      </c>
      <c r="I20" s="14">
        <v>496</v>
      </c>
      <c r="J20" s="14" t="s">
        <v>45</v>
      </c>
    </row>
    <row r="21" spans="1:10" ht="15.75" thickBot="1" x14ac:dyDescent="0.3">
      <c r="A21" s="13"/>
      <c r="B21" s="1">
        <v>11</v>
      </c>
      <c r="C21" s="2" t="s">
        <v>10</v>
      </c>
      <c r="D21" s="3">
        <v>1983</v>
      </c>
      <c r="E21" s="3" t="s">
        <v>8</v>
      </c>
      <c r="F21" s="3" t="s">
        <v>11</v>
      </c>
      <c r="G21" s="5"/>
      <c r="H21" s="11" t="s">
        <v>352</v>
      </c>
      <c r="I21" s="14">
        <v>813</v>
      </c>
      <c r="J21" s="14" t="s">
        <v>43</v>
      </c>
    </row>
    <row r="22" spans="1:10" ht="15.75" thickBot="1" x14ac:dyDescent="0.3">
      <c r="A22" s="13"/>
      <c r="B22" s="1">
        <v>7</v>
      </c>
      <c r="C22" s="2" t="s">
        <v>14</v>
      </c>
      <c r="D22" s="3">
        <v>1998</v>
      </c>
      <c r="E22" s="3" t="s">
        <v>8</v>
      </c>
      <c r="F22" s="3" t="s">
        <v>15</v>
      </c>
      <c r="G22" s="5"/>
      <c r="H22" s="11" t="s">
        <v>352</v>
      </c>
      <c r="I22" s="14">
        <v>518</v>
      </c>
      <c r="J22" s="14" t="s">
        <v>44</v>
      </c>
    </row>
    <row r="23" spans="1:10" ht="15.75" thickBot="1" x14ac:dyDescent="0.3">
      <c r="A23" s="19" t="s">
        <v>40</v>
      </c>
      <c r="B23" s="20"/>
      <c r="C23" s="20"/>
      <c r="D23" s="20"/>
      <c r="E23" s="20"/>
      <c r="F23" s="20"/>
      <c r="G23" s="20"/>
      <c r="H23" s="21"/>
    </row>
  </sheetData>
  <sortState ref="A5:J17">
    <sortCondition ref="A5:A17"/>
  </sortState>
  <mergeCells count="5">
    <mergeCell ref="A23:H23"/>
    <mergeCell ref="A1:H1"/>
    <mergeCell ref="A2:H2"/>
    <mergeCell ref="A3:H3"/>
    <mergeCell ref="A18:H18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I4" sqref="I4:J4"/>
    </sheetView>
  </sheetViews>
  <sheetFormatPr defaultRowHeight="15" x14ac:dyDescent="0.25"/>
  <cols>
    <col min="1" max="1" width="4.5703125" bestFit="1" customWidth="1"/>
    <col min="2" max="2" width="4.7109375" bestFit="1" customWidth="1"/>
    <col min="3" max="3" width="18.5703125" bestFit="1" customWidth="1"/>
    <col min="4" max="4" width="5" bestFit="1" customWidth="1"/>
    <col min="5" max="5" width="4.42578125" bestFit="1" customWidth="1"/>
    <col min="6" max="6" width="36.5703125" bestFit="1" customWidth="1"/>
    <col min="7" max="7" width="7.140625" bestFit="1" customWidth="1"/>
    <col min="8" max="8" width="11.140625" customWidth="1"/>
    <col min="9" max="9" width="11.7109375" customWidth="1"/>
  </cols>
  <sheetData>
    <row r="1" spans="1:10" ht="36" customHeight="1" x14ac:dyDescent="0.25">
      <c r="A1" s="22" t="s">
        <v>329</v>
      </c>
      <c r="B1" s="22"/>
      <c r="C1" s="22"/>
      <c r="D1" s="22"/>
      <c r="E1" s="22"/>
      <c r="F1" s="22"/>
      <c r="G1" s="22"/>
      <c r="H1" s="22"/>
    </row>
    <row r="2" spans="1:10" ht="27.6" customHeight="1" thickBot="1" x14ac:dyDescent="0.3">
      <c r="A2" s="23" t="s">
        <v>330</v>
      </c>
      <c r="B2" s="23"/>
      <c r="C2" s="23"/>
      <c r="D2" s="23"/>
      <c r="E2" s="23"/>
      <c r="F2" s="23"/>
      <c r="G2" s="23"/>
      <c r="H2" s="23"/>
    </row>
    <row r="3" spans="1:10" ht="18.75" thickBot="1" x14ac:dyDescent="0.3">
      <c r="A3" s="25" t="s">
        <v>350</v>
      </c>
      <c r="B3" s="25"/>
      <c r="C3" s="25"/>
      <c r="D3" s="25"/>
      <c r="E3" s="25"/>
      <c r="F3" s="25"/>
      <c r="G3" s="25"/>
      <c r="H3" s="25"/>
    </row>
    <row r="4" spans="1:10" ht="26.25" customHeight="1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23</v>
      </c>
      <c r="C5" s="2" t="s">
        <v>53</v>
      </c>
      <c r="D5" s="3">
        <v>2001</v>
      </c>
      <c r="E5" s="3" t="s">
        <v>48</v>
      </c>
      <c r="F5" s="3" t="s">
        <v>54</v>
      </c>
      <c r="G5" s="4">
        <v>7.1157407407407405E-2</v>
      </c>
      <c r="H5" s="11"/>
      <c r="I5" s="11">
        <v>707</v>
      </c>
      <c r="J5" s="11" t="s">
        <v>44</v>
      </c>
    </row>
    <row r="6" spans="1:10" ht="15.75" thickBot="1" x14ac:dyDescent="0.3">
      <c r="A6" s="13">
        <v>2</v>
      </c>
      <c r="B6" s="1">
        <v>20</v>
      </c>
      <c r="C6" s="2" t="s">
        <v>47</v>
      </c>
      <c r="D6" s="3">
        <v>2001</v>
      </c>
      <c r="E6" s="3" t="s">
        <v>48</v>
      </c>
      <c r="F6" s="3" t="s">
        <v>49</v>
      </c>
      <c r="G6" s="4">
        <v>7.1192129629629633E-2</v>
      </c>
      <c r="H6" s="12">
        <v>2.3148148148148147E-5</v>
      </c>
      <c r="I6" s="11">
        <v>709</v>
      </c>
      <c r="J6" s="11" t="s">
        <v>44</v>
      </c>
    </row>
    <row r="7" spans="1:10" ht="15.75" thickBot="1" x14ac:dyDescent="0.3">
      <c r="A7" s="13">
        <v>3</v>
      </c>
      <c r="B7" s="1">
        <v>21</v>
      </c>
      <c r="C7" s="2" t="s">
        <v>51</v>
      </c>
      <c r="D7" s="3">
        <v>2003</v>
      </c>
      <c r="E7" s="3" t="s">
        <v>48</v>
      </c>
      <c r="F7" s="3" t="s">
        <v>52</v>
      </c>
      <c r="G7" s="4">
        <v>7.7071759259259257E-2</v>
      </c>
      <c r="H7" s="12">
        <v>5.9027777777777776E-3</v>
      </c>
      <c r="I7" s="11">
        <v>715</v>
      </c>
      <c r="J7" s="11" t="s">
        <v>44</v>
      </c>
    </row>
    <row r="8" spans="1:10" ht="15.75" thickBot="1" x14ac:dyDescent="0.3">
      <c r="A8" s="13">
        <v>4</v>
      </c>
      <c r="B8" s="1">
        <v>301</v>
      </c>
      <c r="C8" s="2" t="s">
        <v>351</v>
      </c>
      <c r="D8" s="3">
        <v>2003</v>
      </c>
      <c r="E8" s="3" t="s">
        <v>48</v>
      </c>
      <c r="F8" s="3" t="s">
        <v>49</v>
      </c>
      <c r="G8" s="4">
        <v>7.795138888888889E-2</v>
      </c>
      <c r="H8" s="12">
        <v>6.782407407407408E-3</v>
      </c>
      <c r="I8" s="11">
        <v>713</v>
      </c>
      <c r="J8" s="11" t="s">
        <v>44</v>
      </c>
    </row>
    <row r="9" spans="1:10" ht="15.75" thickBot="1" x14ac:dyDescent="0.3">
      <c r="A9" s="13">
        <v>5</v>
      </c>
      <c r="B9" s="1">
        <v>19</v>
      </c>
      <c r="C9" s="2" t="s">
        <v>50</v>
      </c>
      <c r="D9" s="3">
        <v>2000</v>
      </c>
      <c r="E9" s="3" t="s">
        <v>48</v>
      </c>
      <c r="F9" s="3" t="s">
        <v>32</v>
      </c>
      <c r="G9" s="4">
        <v>7.90162037037037E-2</v>
      </c>
      <c r="H9" s="12">
        <v>7.8472222222222224E-3</v>
      </c>
      <c r="I9" s="11">
        <v>701</v>
      </c>
      <c r="J9" s="11" t="s">
        <v>44</v>
      </c>
    </row>
    <row r="10" spans="1:10" ht="15.75" thickBot="1" x14ac:dyDescent="0.3">
      <c r="A10" s="13">
        <v>6</v>
      </c>
      <c r="B10" s="1">
        <v>298</v>
      </c>
      <c r="C10" s="2" t="s">
        <v>56</v>
      </c>
      <c r="D10" s="3">
        <v>2000</v>
      </c>
      <c r="E10" s="3" t="s">
        <v>48</v>
      </c>
      <c r="F10" s="3" t="s">
        <v>57</v>
      </c>
      <c r="G10" s="4">
        <v>8.0972222222222223E-2</v>
      </c>
      <c r="H10" s="12">
        <v>9.8032407407407408E-3</v>
      </c>
      <c r="I10" s="11">
        <v>710</v>
      </c>
      <c r="J10" s="11" t="s">
        <v>44</v>
      </c>
    </row>
    <row r="11" spans="1:10" ht="15.75" thickBot="1" x14ac:dyDescent="0.3">
      <c r="A11" s="16" t="s">
        <v>36</v>
      </c>
      <c r="B11" s="17"/>
      <c r="C11" s="17"/>
      <c r="D11" s="17"/>
      <c r="E11" s="17"/>
      <c r="F11" s="17"/>
      <c r="G11" s="17"/>
      <c r="H11" s="18"/>
    </row>
    <row r="12" spans="1:10" ht="15.75" thickBot="1" x14ac:dyDescent="0.3">
      <c r="A12" s="13"/>
      <c r="B12" s="1">
        <v>22</v>
      </c>
      <c r="C12" s="2" t="s">
        <v>55</v>
      </c>
      <c r="D12" s="3">
        <v>2003</v>
      </c>
      <c r="E12" s="3" t="s">
        <v>48</v>
      </c>
      <c r="F12" s="3" t="s">
        <v>54</v>
      </c>
      <c r="G12" s="5"/>
      <c r="H12" s="11" t="s">
        <v>352</v>
      </c>
      <c r="I12" s="11">
        <v>712</v>
      </c>
      <c r="J12" s="11" t="s">
        <v>44</v>
      </c>
    </row>
    <row r="13" spans="1:10" ht="15.75" thickBot="1" x14ac:dyDescent="0.3">
      <c r="A13" s="13"/>
      <c r="B13" s="1">
        <v>302</v>
      </c>
      <c r="C13" s="2" t="s">
        <v>353</v>
      </c>
      <c r="D13" s="3">
        <v>2002</v>
      </c>
      <c r="E13" s="3" t="s">
        <v>48</v>
      </c>
      <c r="F13" s="3" t="s">
        <v>49</v>
      </c>
      <c r="G13" s="4">
        <v>7.1215277777777766E-2</v>
      </c>
      <c r="H13" s="11"/>
      <c r="I13" s="11">
        <v>702</v>
      </c>
      <c r="J13" s="11" t="s">
        <v>44</v>
      </c>
    </row>
    <row r="14" spans="1:10" ht="15.75" thickBot="1" x14ac:dyDescent="0.3">
      <c r="A14" s="13"/>
      <c r="B14" s="1">
        <v>304</v>
      </c>
      <c r="C14" s="2" t="s">
        <v>354</v>
      </c>
      <c r="D14" s="3">
        <v>2000</v>
      </c>
      <c r="E14" s="3" t="s">
        <v>48</v>
      </c>
      <c r="F14" s="3"/>
      <c r="G14" s="5"/>
      <c r="H14" s="11" t="s">
        <v>352</v>
      </c>
      <c r="I14" s="11">
        <v>715</v>
      </c>
      <c r="J14" s="11" t="s">
        <v>44</v>
      </c>
    </row>
    <row r="15" spans="1:10" ht="15.75" thickBot="1" x14ac:dyDescent="0.3">
      <c r="A15" s="19" t="s">
        <v>355</v>
      </c>
      <c r="B15" s="20"/>
      <c r="C15" s="20"/>
      <c r="D15" s="20"/>
      <c r="E15" s="20"/>
      <c r="F15" s="20"/>
      <c r="G15" s="20"/>
      <c r="H15" s="21"/>
    </row>
  </sheetData>
  <mergeCells count="5">
    <mergeCell ref="A11:H11"/>
    <mergeCell ref="A15:H15"/>
    <mergeCell ref="A1:H1"/>
    <mergeCell ref="A2:H2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I4" sqref="I4:J4"/>
    </sheetView>
  </sheetViews>
  <sheetFormatPr defaultRowHeight="15" x14ac:dyDescent="0.25"/>
  <cols>
    <col min="1" max="1" width="4.5703125" bestFit="1" customWidth="1"/>
    <col min="2" max="2" width="4.7109375" bestFit="1" customWidth="1"/>
    <col min="3" max="3" width="18.140625" bestFit="1" customWidth="1"/>
    <col min="4" max="4" width="5" bestFit="1" customWidth="1"/>
    <col min="5" max="5" width="4.42578125" bestFit="1" customWidth="1"/>
    <col min="6" max="6" width="28.140625" bestFit="1" customWidth="1"/>
    <col min="7" max="7" width="7.140625" bestFit="1" customWidth="1"/>
    <col min="8" max="8" width="8.85546875" bestFit="1" customWidth="1"/>
  </cols>
  <sheetData>
    <row r="1" spans="1:10" ht="18" x14ac:dyDescent="0.25">
      <c r="A1" s="22" t="s">
        <v>380</v>
      </c>
      <c r="B1" s="22"/>
      <c r="C1" s="22"/>
      <c r="D1" s="22"/>
      <c r="E1" s="22"/>
      <c r="F1" s="22"/>
      <c r="G1" s="22"/>
      <c r="H1" s="22"/>
    </row>
    <row r="2" spans="1:10" x14ac:dyDescent="0.25">
      <c r="A2" s="23" t="s">
        <v>381</v>
      </c>
      <c r="B2" s="23"/>
      <c r="C2" s="23"/>
      <c r="D2" s="23"/>
      <c r="E2" s="23"/>
      <c r="F2" s="23"/>
      <c r="G2" s="23"/>
      <c r="H2" s="23"/>
    </row>
    <row r="3" spans="1:10" ht="18.75" thickBot="1" x14ac:dyDescent="0.3">
      <c r="A3" s="24" t="s">
        <v>382</v>
      </c>
      <c r="B3" s="24"/>
      <c r="C3" s="24"/>
      <c r="D3" s="24"/>
      <c r="E3" s="24"/>
      <c r="F3" s="24"/>
      <c r="G3" s="24"/>
      <c r="H3" s="24"/>
    </row>
    <row r="4" spans="1:10" ht="30.75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235</v>
      </c>
      <c r="C5" s="2" t="s">
        <v>60</v>
      </c>
      <c r="D5" s="3">
        <v>1991</v>
      </c>
      <c r="E5" s="3" t="s">
        <v>59</v>
      </c>
      <c r="F5" s="3" t="s">
        <v>61</v>
      </c>
      <c r="G5" s="4">
        <v>0.10412037037037036</v>
      </c>
      <c r="H5" s="11"/>
      <c r="I5" s="14">
        <v>225</v>
      </c>
      <c r="J5" s="14" t="s">
        <v>86</v>
      </c>
    </row>
    <row r="6" spans="1:10" ht="15.75" thickBot="1" x14ac:dyDescent="0.3">
      <c r="A6" s="13">
        <v>2</v>
      </c>
      <c r="B6" s="1">
        <v>299</v>
      </c>
      <c r="C6" s="2" t="s">
        <v>62</v>
      </c>
      <c r="D6" s="3">
        <v>1996</v>
      </c>
      <c r="E6" s="3" t="s">
        <v>59</v>
      </c>
      <c r="F6" s="3" t="s">
        <v>13</v>
      </c>
      <c r="G6" s="4">
        <v>0.10412037037037036</v>
      </c>
      <c r="H6" s="12">
        <v>0</v>
      </c>
      <c r="I6" s="14">
        <v>24</v>
      </c>
      <c r="J6" s="15" t="s">
        <v>45</v>
      </c>
    </row>
    <row r="7" spans="1:10" ht="15.75" thickBot="1" x14ac:dyDescent="0.3">
      <c r="A7" s="13">
        <v>3</v>
      </c>
      <c r="B7" s="1">
        <v>297</v>
      </c>
      <c r="C7" s="2" t="s">
        <v>383</v>
      </c>
      <c r="D7" s="3">
        <v>1989</v>
      </c>
      <c r="E7" s="3" t="s">
        <v>59</v>
      </c>
      <c r="F7" s="3" t="s">
        <v>74</v>
      </c>
      <c r="G7" s="4">
        <v>0.10412037037037036</v>
      </c>
      <c r="H7" s="12">
        <v>0</v>
      </c>
      <c r="I7" s="14">
        <v>21</v>
      </c>
      <c r="J7" s="14" t="s">
        <v>44</v>
      </c>
    </row>
    <row r="8" spans="1:10" ht="15.75" thickBot="1" x14ac:dyDescent="0.3">
      <c r="A8" s="13">
        <v>4</v>
      </c>
      <c r="B8" s="1">
        <v>221</v>
      </c>
      <c r="C8" s="2" t="s">
        <v>69</v>
      </c>
      <c r="D8" s="3">
        <v>1992</v>
      </c>
      <c r="E8" s="3" t="s">
        <v>59</v>
      </c>
      <c r="F8" s="3" t="s">
        <v>16</v>
      </c>
      <c r="G8" s="4">
        <v>0.10412037037037036</v>
      </c>
      <c r="H8" s="12">
        <v>0</v>
      </c>
      <c r="I8" s="14">
        <v>16</v>
      </c>
      <c r="J8" s="14" t="s">
        <v>44</v>
      </c>
    </row>
    <row r="9" spans="1:10" ht="15.75" thickBot="1" x14ac:dyDescent="0.3">
      <c r="A9" s="13">
        <v>5</v>
      </c>
      <c r="B9" s="1">
        <v>226</v>
      </c>
      <c r="C9" s="2" t="s">
        <v>67</v>
      </c>
      <c r="D9" s="3">
        <v>1995</v>
      </c>
      <c r="E9" s="3" t="s">
        <v>59</v>
      </c>
      <c r="F9" s="3" t="s">
        <v>68</v>
      </c>
      <c r="G9" s="4">
        <v>0.10413194444444444</v>
      </c>
      <c r="H9" s="12">
        <v>1.1574074074074073E-5</v>
      </c>
      <c r="I9" s="14">
        <v>4</v>
      </c>
      <c r="J9" s="14" t="s">
        <v>45</v>
      </c>
    </row>
    <row r="10" spans="1:10" ht="15.75" thickBot="1" x14ac:dyDescent="0.3">
      <c r="A10" s="13">
        <v>6</v>
      </c>
      <c r="B10" s="1">
        <v>292</v>
      </c>
      <c r="C10" s="2" t="s">
        <v>384</v>
      </c>
      <c r="D10" s="3">
        <v>1994</v>
      </c>
      <c r="E10" s="3" t="s">
        <v>59</v>
      </c>
      <c r="F10" s="3" t="s">
        <v>385</v>
      </c>
      <c r="G10" s="4">
        <v>0.10416666666666667</v>
      </c>
      <c r="H10" s="12">
        <v>4.6296296296296294E-5</v>
      </c>
      <c r="I10" s="14">
        <v>34</v>
      </c>
      <c r="J10" s="14" t="s">
        <v>44</v>
      </c>
    </row>
    <row r="11" spans="1:10" ht="15.75" thickBot="1" x14ac:dyDescent="0.3">
      <c r="A11" s="13">
        <v>7</v>
      </c>
      <c r="B11" s="1">
        <v>233</v>
      </c>
      <c r="C11" s="2" t="s">
        <v>71</v>
      </c>
      <c r="D11" s="3">
        <v>1989</v>
      </c>
      <c r="E11" s="3" t="s">
        <v>59</v>
      </c>
      <c r="F11" s="3" t="s">
        <v>72</v>
      </c>
      <c r="G11" s="4">
        <v>0.10416666666666667</v>
      </c>
      <c r="H11" s="12">
        <v>4.6296296296296294E-5</v>
      </c>
      <c r="I11" s="14">
        <v>202</v>
      </c>
      <c r="J11" s="14" t="s">
        <v>43</v>
      </c>
    </row>
    <row r="12" spans="1:10" ht="15.75" thickBot="1" x14ac:dyDescent="0.3">
      <c r="A12" s="13">
        <v>8</v>
      </c>
      <c r="B12" s="1">
        <v>294</v>
      </c>
      <c r="C12" s="2" t="s">
        <v>386</v>
      </c>
      <c r="D12" s="3">
        <v>1995</v>
      </c>
      <c r="E12" s="3" t="s">
        <v>59</v>
      </c>
      <c r="F12" s="3" t="s">
        <v>387</v>
      </c>
      <c r="G12" s="4">
        <v>0.10416666666666667</v>
      </c>
      <c r="H12" s="12">
        <v>4.6296296296296294E-5</v>
      </c>
      <c r="I12" s="14">
        <v>31</v>
      </c>
      <c r="J12" s="14" t="s">
        <v>44</v>
      </c>
    </row>
    <row r="13" spans="1:10" ht="15.75" thickBot="1" x14ac:dyDescent="0.3">
      <c r="A13" s="13">
        <v>9</v>
      </c>
      <c r="B13" s="1">
        <v>222</v>
      </c>
      <c r="C13" s="2" t="s">
        <v>58</v>
      </c>
      <c r="D13" s="3">
        <v>1993</v>
      </c>
      <c r="E13" s="3" t="s">
        <v>59</v>
      </c>
      <c r="F13" s="3" t="s">
        <v>26</v>
      </c>
      <c r="G13" s="4">
        <v>0.10417824074074074</v>
      </c>
      <c r="H13" s="12">
        <v>5.7870370370370366E-5</v>
      </c>
      <c r="I13" s="14">
        <v>11</v>
      </c>
      <c r="J13" s="14" t="s">
        <v>44</v>
      </c>
    </row>
    <row r="14" spans="1:10" ht="15.75" thickBot="1" x14ac:dyDescent="0.3">
      <c r="A14" s="13">
        <v>10</v>
      </c>
      <c r="B14" s="1">
        <v>232</v>
      </c>
      <c r="C14" s="2" t="s">
        <v>73</v>
      </c>
      <c r="D14" s="3">
        <v>1993</v>
      </c>
      <c r="E14" s="3" t="s">
        <v>59</v>
      </c>
      <c r="F14" s="3" t="s">
        <v>74</v>
      </c>
      <c r="G14" s="4">
        <v>0.1047337962962963</v>
      </c>
      <c r="H14" s="12">
        <v>6.134259259259259E-4</v>
      </c>
      <c r="I14" s="14">
        <v>4</v>
      </c>
      <c r="J14" s="14" t="s">
        <v>44</v>
      </c>
    </row>
    <row r="15" spans="1:10" ht="15.75" thickBot="1" x14ac:dyDescent="0.3">
      <c r="A15" s="13">
        <v>11</v>
      </c>
      <c r="B15" s="1">
        <v>290</v>
      </c>
      <c r="C15" s="2" t="s">
        <v>388</v>
      </c>
      <c r="D15" s="3">
        <v>1992</v>
      </c>
      <c r="E15" s="3" t="s">
        <v>59</v>
      </c>
      <c r="F15" s="3" t="s">
        <v>389</v>
      </c>
      <c r="G15" s="4">
        <v>0.1049537037037037</v>
      </c>
      <c r="H15" s="12">
        <v>8.3333333333333339E-4</v>
      </c>
      <c r="I15" s="14">
        <v>22</v>
      </c>
      <c r="J15" s="14" t="s">
        <v>45</v>
      </c>
    </row>
    <row r="16" spans="1:10" ht="15.75" thickBot="1" x14ac:dyDescent="0.3">
      <c r="A16" s="13">
        <v>12</v>
      </c>
      <c r="B16" s="1">
        <v>288</v>
      </c>
      <c r="C16" s="2" t="s">
        <v>390</v>
      </c>
      <c r="D16" s="3">
        <v>1997</v>
      </c>
      <c r="E16" s="3" t="s">
        <v>59</v>
      </c>
      <c r="F16" s="3" t="s">
        <v>391</v>
      </c>
      <c r="G16" s="4">
        <v>0.10538194444444444</v>
      </c>
      <c r="H16" s="12">
        <v>1.261574074074074E-3</v>
      </c>
      <c r="I16" s="14">
        <v>218</v>
      </c>
      <c r="J16" s="14" t="s">
        <v>43</v>
      </c>
    </row>
    <row r="17" spans="1:10" ht="15.75" thickBot="1" x14ac:dyDescent="0.3">
      <c r="A17" s="13">
        <v>13</v>
      </c>
      <c r="B17" s="1">
        <v>219</v>
      </c>
      <c r="C17" s="2" t="s">
        <v>75</v>
      </c>
      <c r="D17" s="3">
        <v>1999</v>
      </c>
      <c r="E17" s="3" t="s">
        <v>59</v>
      </c>
      <c r="F17" s="3" t="s">
        <v>76</v>
      </c>
      <c r="G17" s="4">
        <v>0.10601851851851851</v>
      </c>
      <c r="H17" s="12">
        <v>1.8981481481481482E-3</v>
      </c>
      <c r="I17" s="14">
        <v>29</v>
      </c>
      <c r="J17" s="14" t="s">
        <v>44</v>
      </c>
    </row>
    <row r="18" spans="1:10" ht="15.75" thickBot="1" x14ac:dyDescent="0.3">
      <c r="A18" s="13">
        <v>14</v>
      </c>
      <c r="B18" s="1">
        <v>300</v>
      </c>
      <c r="C18" s="2" t="s">
        <v>63</v>
      </c>
      <c r="D18" s="3">
        <v>1988</v>
      </c>
      <c r="E18" s="3" t="s">
        <v>59</v>
      </c>
      <c r="F18" s="3" t="s">
        <v>64</v>
      </c>
      <c r="G18" s="4">
        <v>0.10724537037037037</v>
      </c>
      <c r="H18" s="12">
        <v>3.1249999999999997E-3</v>
      </c>
      <c r="I18" s="14">
        <v>30</v>
      </c>
      <c r="J18" s="15" t="s">
        <v>44</v>
      </c>
    </row>
    <row r="19" spans="1:10" ht="15.75" thickBot="1" x14ac:dyDescent="0.3">
      <c r="A19" s="13">
        <v>15</v>
      </c>
      <c r="B19" s="1">
        <v>289</v>
      </c>
      <c r="C19" s="2" t="s">
        <v>392</v>
      </c>
      <c r="D19" s="3">
        <v>1996</v>
      </c>
      <c r="E19" s="3" t="s">
        <v>59</v>
      </c>
      <c r="F19" s="3" t="s">
        <v>26</v>
      </c>
      <c r="G19" s="4">
        <v>0.11451388888888887</v>
      </c>
      <c r="H19" s="12">
        <v>1.0393518518518519E-2</v>
      </c>
      <c r="I19" s="14">
        <v>35</v>
      </c>
      <c r="J19" s="14" t="s">
        <v>44</v>
      </c>
    </row>
    <row r="20" spans="1:10" ht="15.75" thickBot="1" x14ac:dyDescent="0.3">
      <c r="A20" s="13">
        <v>16</v>
      </c>
      <c r="B20" s="1">
        <v>234</v>
      </c>
      <c r="C20" s="2" t="s">
        <v>79</v>
      </c>
      <c r="D20" s="3">
        <v>1989</v>
      </c>
      <c r="E20" s="3" t="s">
        <v>59</v>
      </c>
      <c r="F20" s="3" t="s">
        <v>80</v>
      </c>
      <c r="G20" s="4">
        <v>0.11469907407407408</v>
      </c>
      <c r="H20" s="12">
        <v>1.0567129629629629E-2</v>
      </c>
      <c r="I20" s="14">
        <v>13</v>
      </c>
      <c r="J20" s="14" t="s">
        <v>44</v>
      </c>
    </row>
    <row r="21" spans="1:10" ht="15.75" thickBot="1" x14ac:dyDescent="0.3">
      <c r="A21" s="13">
        <v>17</v>
      </c>
      <c r="B21" s="1">
        <v>230</v>
      </c>
      <c r="C21" s="2" t="s">
        <v>77</v>
      </c>
      <c r="D21" s="3">
        <v>1990</v>
      </c>
      <c r="E21" s="3" t="s">
        <v>59</v>
      </c>
      <c r="F21" s="3" t="s">
        <v>64</v>
      </c>
      <c r="G21" s="4">
        <v>0.1164236111111111</v>
      </c>
      <c r="H21" s="12">
        <v>1.230324074074074E-2</v>
      </c>
      <c r="I21" s="14">
        <v>22</v>
      </c>
      <c r="J21" s="14" t="s">
        <v>44</v>
      </c>
    </row>
    <row r="22" spans="1:10" ht="15.75" thickBot="1" x14ac:dyDescent="0.3">
      <c r="A22" s="13">
        <v>18</v>
      </c>
      <c r="B22" s="1">
        <v>220</v>
      </c>
      <c r="C22" s="2" t="s">
        <v>70</v>
      </c>
      <c r="D22" s="3">
        <v>1992</v>
      </c>
      <c r="E22" s="3" t="s">
        <v>59</v>
      </c>
      <c r="F22" s="3" t="s">
        <v>13</v>
      </c>
      <c r="G22" s="4">
        <v>0.11714120370370369</v>
      </c>
      <c r="H22" s="12">
        <v>1.3020833333333334E-2</v>
      </c>
      <c r="I22" s="14">
        <v>21</v>
      </c>
      <c r="J22" s="14" t="s">
        <v>45</v>
      </c>
    </row>
    <row r="23" spans="1:10" ht="15.75" thickBot="1" x14ac:dyDescent="0.3">
      <c r="A23" s="13">
        <v>19</v>
      </c>
      <c r="B23" s="1">
        <v>223</v>
      </c>
      <c r="C23" s="2" t="s">
        <v>78</v>
      </c>
      <c r="D23" s="3">
        <v>1995</v>
      </c>
      <c r="E23" s="3" t="s">
        <v>59</v>
      </c>
      <c r="F23" s="3" t="s">
        <v>34</v>
      </c>
      <c r="G23" s="4">
        <v>0.11826388888888889</v>
      </c>
      <c r="H23" s="12">
        <v>1.4143518518518519E-2</v>
      </c>
      <c r="I23" s="14">
        <v>124</v>
      </c>
      <c r="J23" s="14" t="s">
        <v>45</v>
      </c>
    </row>
    <row r="24" spans="1:10" ht="15.75" thickBot="1" x14ac:dyDescent="0.3">
      <c r="A24" s="13">
        <v>20</v>
      </c>
      <c r="B24" s="1">
        <v>296</v>
      </c>
      <c r="C24" s="2" t="s">
        <v>393</v>
      </c>
      <c r="D24" s="3">
        <v>1990</v>
      </c>
      <c r="E24" s="3" t="s">
        <v>59</v>
      </c>
      <c r="F24" s="3" t="s">
        <v>394</v>
      </c>
      <c r="G24" s="4">
        <v>0.11886574074074074</v>
      </c>
      <c r="H24" s="12">
        <v>1.4745370370370372E-2</v>
      </c>
      <c r="I24" s="14">
        <v>217</v>
      </c>
      <c r="J24" s="14" t="s">
        <v>43</v>
      </c>
    </row>
    <row r="25" spans="1:10" ht="15.75" thickBot="1" x14ac:dyDescent="0.3">
      <c r="A25" s="13">
        <v>21</v>
      </c>
      <c r="B25" s="1">
        <v>261</v>
      </c>
      <c r="C25" s="2" t="s">
        <v>395</v>
      </c>
      <c r="D25" s="3">
        <v>1997</v>
      </c>
      <c r="E25" s="3" t="s">
        <v>59</v>
      </c>
      <c r="F25" s="3" t="s">
        <v>66</v>
      </c>
      <c r="G25" s="4">
        <v>0.11940972222222222</v>
      </c>
      <c r="H25" s="12">
        <v>1.5277777777777777E-2</v>
      </c>
      <c r="I25" s="14">
        <v>27</v>
      </c>
      <c r="J25" s="14" t="s">
        <v>44</v>
      </c>
    </row>
    <row r="26" spans="1:10" ht="15.75" thickBot="1" x14ac:dyDescent="0.3">
      <c r="A26" s="13">
        <v>22</v>
      </c>
      <c r="B26" s="1">
        <v>293</v>
      </c>
      <c r="C26" s="2" t="s">
        <v>396</v>
      </c>
      <c r="D26" s="3">
        <v>1992</v>
      </c>
      <c r="E26" s="3" t="s">
        <v>59</v>
      </c>
      <c r="F26" s="3" t="s">
        <v>397</v>
      </c>
      <c r="G26" s="4">
        <v>0.11958333333333333</v>
      </c>
      <c r="H26" s="12">
        <v>1.5462962962962963E-2</v>
      </c>
      <c r="I26" s="14">
        <v>32</v>
      </c>
      <c r="J26" s="14" t="s">
        <v>44</v>
      </c>
    </row>
    <row r="27" spans="1:10" ht="15.75" thickBot="1" x14ac:dyDescent="0.3">
      <c r="A27" s="13">
        <v>23</v>
      </c>
      <c r="B27" s="1">
        <v>231</v>
      </c>
      <c r="C27" s="2" t="s">
        <v>81</v>
      </c>
      <c r="D27" s="3">
        <v>1996</v>
      </c>
      <c r="E27" s="3" t="s">
        <v>59</v>
      </c>
      <c r="F27" s="3" t="s">
        <v>82</v>
      </c>
      <c r="G27" s="4">
        <v>0.1238425925925926</v>
      </c>
      <c r="H27" s="12">
        <v>1.9722222222222221E-2</v>
      </c>
      <c r="I27" s="14">
        <v>119</v>
      </c>
      <c r="J27" s="14" t="s">
        <v>45</v>
      </c>
    </row>
    <row r="28" spans="1:10" ht="15.75" thickBot="1" x14ac:dyDescent="0.3">
      <c r="A28" s="13">
        <v>24</v>
      </c>
      <c r="B28" s="1">
        <v>229</v>
      </c>
      <c r="C28" s="2" t="s">
        <v>83</v>
      </c>
      <c r="D28" s="3">
        <v>1996</v>
      </c>
      <c r="E28" s="3" t="s">
        <v>59</v>
      </c>
      <c r="F28" s="3" t="s">
        <v>84</v>
      </c>
      <c r="G28" s="4">
        <v>0.13788194444444443</v>
      </c>
      <c r="H28" s="12">
        <v>3.3761574074074076E-2</v>
      </c>
      <c r="I28" s="14">
        <v>15</v>
      </c>
      <c r="J28" s="14" t="s">
        <v>45</v>
      </c>
    </row>
    <row r="29" spans="1:10" ht="15.75" thickBot="1" x14ac:dyDescent="0.3">
      <c r="A29" s="16" t="s">
        <v>36</v>
      </c>
      <c r="B29" s="17"/>
      <c r="C29" s="17"/>
      <c r="D29" s="17"/>
      <c r="E29" s="17"/>
      <c r="F29" s="17"/>
      <c r="G29" s="17"/>
      <c r="H29" s="18"/>
    </row>
    <row r="30" spans="1:10" ht="15.75" thickBot="1" x14ac:dyDescent="0.3">
      <c r="A30" s="13"/>
      <c r="B30" s="1">
        <v>225</v>
      </c>
      <c r="C30" s="2" t="s">
        <v>65</v>
      </c>
      <c r="D30" s="3">
        <v>1991</v>
      </c>
      <c r="E30" s="3" t="s">
        <v>59</v>
      </c>
      <c r="F30" s="3" t="s">
        <v>66</v>
      </c>
      <c r="G30" s="4">
        <v>3.2442129629629633E-2</v>
      </c>
      <c r="H30" s="11" t="s">
        <v>352</v>
      </c>
      <c r="I30" s="14">
        <v>28</v>
      </c>
      <c r="J30" s="14" t="s">
        <v>44</v>
      </c>
    </row>
    <row r="31" spans="1:10" ht="15.75" thickBot="1" x14ac:dyDescent="0.3">
      <c r="A31" s="13"/>
      <c r="B31" s="1">
        <v>295</v>
      </c>
      <c r="C31" s="2" t="s">
        <v>398</v>
      </c>
      <c r="D31" s="3">
        <v>1989</v>
      </c>
      <c r="E31" s="3" t="s">
        <v>59</v>
      </c>
      <c r="F31" s="3" t="s">
        <v>74</v>
      </c>
      <c r="G31" s="4">
        <v>3.3726851851851855E-2</v>
      </c>
      <c r="H31" s="11" t="s">
        <v>352</v>
      </c>
      <c r="I31" s="14">
        <v>7</v>
      </c>
      <c r="J31" s="14" t="s">
        <v>44</v>
      </c>
    </row>
    <row r="32" spans="1:10" ht="15.75" thickBot="1" x14ac:dyDescent="0.3">
      <c r="A32" s="19" t="s">
        <v>399</v>
      </c>
      <c r="B32" s="20"/>
      <c r="C32" s="20"/>
      <c r="D32" s="20"/>
      <c r="E32" s="20"/>
      <c r="F32" s="20"/>
      <c r="G32" s="20"/>
      <c r="H32" s="21"/>
    </row>
  </sheetData>
  <sortState ref="A5:J28">
    <sortCondition ref="A5:A28"/>
  </sortState>
  <mergeCells count="5">
    <mergeCell ref="A29:H29"/>
    <mergeCell ref="A32:H32"/>
    <mergeCell ref="A1:H1"/>
    <mergeCell ref="A2:H2"/>
    <mergeCell ref="A3:H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workbookViewId="0">
      <selection activeCell="I4" sqref="I4:J4"/>
    </sheetView>
  </sheetViews>
  <sheetFormatPr defaultRowHeight="15" x14ac:dyDescent="0.25"/>
  <cols>
    <col min="1" max="1" width="4.5703125" bestFit="1" customWidth="1"/>
    <col min="2" max="2" width="4.7109375" bestFit="1" customWidth="1"/>
    <col min="3" max="3" width="19.28515625" bestFit="1" customWidth="1"/>
    <col min="4" max="4" width="5" bestFit="1" customWidth="1"/>
    <col min="5" max="5" width="4.42578125" bestFit="1" customWidth="1"/>
    <col min="6" max="6" width="32.42578125" bestFit="1" customWidth="1"/>
    <col min="7" max="7" width="7.140625" bestFit="1" customWidth="1"/>
    <col min="8" max="8" width="8.85546875" bestFit="1" customWidth="1"/>
    <col min="9" max="9" width="10.85546875" customWidth="1"/>
  </cols>
  <sheetData>
    <row r="1" spans="1:10" ht="18" x14ac:dyDescent="0.25">
      <c r="A1" s="22" t="s">
        <v>400</v>
      </c>
      <c r="B1" s="22"/>
      <c r="C1" s="22"/>
      <c r="D1" s="22"/>
      <c r="E1" s="22"/>
      <c r="F1" s="22"/>
      <c r="G1" s="22"/>
      <c r="H1" s="22"/>
    </row>
    <row r="2" spans="1:10" x14ac:dyDescent="0.25">
      <c r="A2" s="23" t="s">
        <v>381</v>
      </c>
      <c r="B2" s="23"/>
      <c r="C2" s="23"/>
      <c r="D2" s="23"/>
      <c r="E2" s="23"/>
      <c r="F2" s="23"/>
      <c r="G2" s="23"/>
      <c r="H2" s="23"/>
    </row>
    <row r="3" spans="1:10" ht="18.75" thickBot="1" x14ac:dyDescent="0.3">
      <c r="A3" s="24" t="s">
        <v>401</v>
      </c>
      <c r="B3" s="24"/>
      <c r="C3" s="24"/>
      <c r="D3" s="24"/>
      <c r="E3" s="24"/>
      <c r="F3" s="24"/>
      <c r="G3" s="24"/>
      <c r="H3" s="24"/>
    </row>
    <row r="4" spans="1:10" ht="30.75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187</v>
      </c>
      <c r="C5" s="2" t="s">
        <v>89</v>
      </c>
      <c r="D5" s="3">
        <v>1985</v>
      </c>
      <c r="E5" s="3" t="s">
        <v>88</v>
      </c>
      <c r="F5" s="3" t="s">
        <v>90</v>
      </c>
      <c r="G5" s="4">
        <v>0.10097222222222223</v>
      </c>
      <c r="H5" s="11"/>
      <c r="I5" s="14">
        <v>140</v>
      </c>
      <c r="J5" s="14" t="s">
        <v>44</v>
      </c>
    </row>
    <row r="6" spans="1:10" ht="15.75" thickBot="1" x14ac:dyDescent="0.3">
      <c r="A6" s="13">
        <v>2</v>
      </c>
      <c r="B6" s="1">
        <v>189</v>
      </c>
      <c r="C6" s="2" t="s">
        <v>92</v>
      </c>
      <c r="D6" s="3">
        <v>1979</v>
      </c>
      <c r="E6" s="3" t="s">
        <v>88</v>
      </c>
      <c r="F6" s="3" t="s">
        <v>93</v>
      </c>
      <c r="G6" s="4">
        <v>0.10148148148148149</v>
      </c>
      <c r="H6" s="12">
        <v>4.9768518518518521E-4</v>
      </c>
      <c r="I6" s="14">
        <v>101</v>
      </c>
      <c r="J6" s="14" t="s">
        <v>44</v>
      </c>
    </row>
    <row r="7" spans="1:10" ht="15.75" thickBot="1" x14ac:dyDescent="0.3">
      <c r="A7" s="13">
        <v>3</v>
      </c>
      <c r="B7" s="1">
        <v>282</v>
      </c>
      <c r="C7" s="2" t="s">
        <v>402</v>
      </c>
      <c r="D7" s="3">
        <v>1987</v>
      </c>
      <c r="E7" s="3" t="s">
        <v>88</v>
      </c>
      <c r="F7" s="3" t="s">
        <v>93</v>
      </c>
      <c r="G7" s="4">
        <v>0.10180555555555555</v>
      </c>
      <c r="H7" s="12">
        <v>8.2175925925925917E-4</v>
      </c>
      <c r="I7" s="14">
        <v>117</v>
      </c>
      <c r="J7" s="14" t="s">
        <v>44</v>
      </c>
    </row>
    <row r="8" spans="1:10" ht="15.75" thickBot="1" x14ac:dyDescent="0.3">
      <c r="A8" s="13">
        <v>4</v>
      </c>
      <c r="B8" s="1">
        <v>280</v>
      </c>
      <c r="C8" s="2" t="s">
        <v>403</v>
      </c>
      <c r="D8" s="3">
        <v>1986</v>
      </c>
      <c r="E8" s="3" t="s">
        <v>88</v>
      </c>
      <c r="F8" s="3" t="s">
        <v>93</v>
      </c>
      <c r="G8" s="4">
        <v>0.10181712962962963</v>
      </c>
      <c r="H8" s="12">
        <v>8.449074074074075E-4</v>
      </c>
      <c r="I8" s="14">
        <v>116</v>
      </c>
      <c r="J8" s="14" t="s">
        <v>44</v>
      </c>
    </row>
    <row r="9" spans="1:10" ht="15.75" thickBot="1" x14ac:dyDescent="0.3">
      <c r="A9" s="13">
        <v>5</v>
      </c>
      <c r="B9" s="1">
        <v>186</v>
      </c>
      <c r="C9" s="2" t="s">
        <v>87</v>
      </c>
      <c r="D9" s="3">
        <v>1984</v>
      </c>
      <c r="E9" s="3" t="s">
        <v>88</v>
      </c>
      <c r="F9" s="3" t="s">
        <v>68</v>
      </c>
      <c r="G9" s="4">
        <v>0.10182870370370371</v>
      </c>
      <c r="H9" s="12">
        <v>8.449074074074075E-4</v>
      </c>
      <c r="I9" s="14">
        <v>13</v>
      </c>
      <c r="J9" s="14" t="s">
        <v>45</v>
      </c>
    </row>
    <row r="10" spans="1:10" ht="15.75" thickBot="1" x14ac:dyDescent="0.3">
      <c r="A10" s="13">
        <v>6</v>
      </c>
      <c r="B10" s="1">
        <v>284</v>
      </c>
      <c r="C10" s="2" t="s">
        <v>404</v>
      </c>
      <c r="D10" s="3">
        <v>1981</v>
      </c>
      <c r="E10" s="3" t="s">
        <v>88</v>
      </c>
      <c r="F10" s="3" t="s">
        <v>74</v>
      </c>
      <c r="G10" s="4">
        <v>0.10187499999999999</v>
      </c>
      <c r="H10" s="12">
        <v>9.0277777777777784E-4</v>
      </c>
      <c r="I10" s="14">
        <v>133</v>
      </c>
      <c r="J10" s="14" t="s">
        <v>44</v>
      </c>
    </row>
    <row r="11" spans="1:10" ht="15.75" thickBot="1" x14ac:dyDescent="0.3">
      <c r="A11" s="13">
        <v>7</v>
      </c>
      <c r="B11" s="1">
        <v>285</v>
      </c>
      <c r="C11" s="2" t="s">
        <v>405</v>
      </c>
      <c r="D11" s="3">
        <v>1986</v>
      </c>
      <c r="E11" s="3" t="s">
        <v>88</v>
      </c>
      <c r="F11" s="3" t="s">
        <v>74</v>
      </c>
      <c r="G11" s="4">
        <v>0.10251157407407407</v>
      </c>
      <c r="H11" s="12">
        <v>1.5393518518518519E-3</v>
      </c>
      <c r="I11" s="14">
        <v>127</v>
      </c>
      <c r="J11" s="14" t="s">
        <v>44</v>
      </c>
    </row>
    <row r="12" spans="1:10" ht="15.75" thickBot="1" x14ac:dyDescent="0.3">
      <c r="A12" s="13">
        <v>8</v>
      </c>
      <c r="B12" s="1">
        <v>279</v>
      </c>
      <c r="C12" s="2" t="s">
        <v>406</v>
      </c>
      <c r="D12" s="3">
        <v>1984</v>
      </c>
      <c r="E12" s="3" t="s">
        <v>88</v>
      </c>
      <c r="F12" s="3" t="s">
        <v>185</v>
      </c>
      <c r="G12" s="4">
        <v>0.10260416666666666</v>
      </c>
      <c r="H12" s="12">
        <v>1.6319444444444445E-3</v>
      </c>
      <c r="I12" s="14">
        <v>11</v>
      </c>
      <c r="J12" s="14" t="s">
        <v>45</v>
      </c>
    </row>
    <row r="13" spans="1:10" ht="15.75" thickBot="1" x14ac:dyDescent="0.3">
      <c r="A13" s="13">
        <v>9</v>
      </c>
      <c r="B13" s="1">
        <v>208</v>
      </c>
      <c r="C13" s="2" t="s">
        <v>111</v>
      </c>
      <c r="D13" s="3">
        <v>1979</v>
      </c>
      <c r="E13" s="3" t="s">
        <v>88</v>
      </c>
      <c r="F13" s="3" t="s">
        <v>21</v>
      </c>
      <c r="G13" s="4">
        <v>0.10424768518518518</v>
      </c>
      <c r="H13" s="12">
        <v>3.2754629629629631E-3</v>
      </c>
      <c r="I13" s="14">
        <v>301</v>
      </c>
      <c r="J13" s="14" t="s">
        <v>46</v>
      </c>
    </row>
    <row r="14" spans="1:10" ht="15.75" thickBot="1" x14ac:dyDescent="0.3">
      <c r="A14" s="13">
        <v>10</v>
      </c>
      <c r="B14" s="1">
        <v>205</v>
      </c>
      <c r="C14" s="2" t="s">
        <v>101</v>
      </c>
      <c r="D14" s="3">
        <v>1987</v>
      </c>
      <c r="E14" s="3" t="s">
        <v>88</v>
      </c>
      <c r="F14" s="3" t="s">
        <v>68</v>
      </c>
      <c r="G14" s="4">
        <v>0.10572916666666667</v>
      </c>
      <c r="H14" s="12">
        <v>4.7453703703703703E-3</v>
      </c>
      <c r="I14" s="14">
        <v>2</v>
      </c>
      <c r="J14" s="14" t="s">
        <v>45</v>
      </c>
    </row>
    <row r="15" spans="1:10" ht="15.75" thickBot="1" x14ac:dyDescent="0.3">
      <c r="A15" s="13">
        <v>11</v>
      </c>
      <c r="B15" s="1">
        <v>276</v>
      </c>
      <c r="C15" s="2" t="s">
        <v>407</v>
      </c>
      <c r="D15" s="3">
        <v>1979</v>
      </c>
      <c r="E15" s="3" t="s">
        <v>88</v>
      </c>
      <c r="F15" s="3" t="s">
        <v>26</v>
      </c>
      <c r="G15" s="4">
        <v>0.10574074074074075</v>
      </c>
      <c r="H15" s="12">
        <v>4.7685185185185183E-3</v>
      </c>
      <c r="I15" s="27"/>
      <c r="J15" s="15" t="s">
        <v>44</v>
      </c>
    </row>
    <row r="16" spans="1:10" ht="15.75" thickBot="1" x14ac:dyDescent="0.3">
      <c r="A16" s="13">
        <v>12</v>
      </c>
      <c r="B16" s="1">
        <v>278</v>
      </c>
      <c r="C16" s="2" t="s">
        <v>408</v>
      </c>
      <c r="D16" s="3">
        <v>1982</v>
      </c>
      <c r="E16" s="3" t="s">
        <v>88</v>
      </c>
      <c r="F16" s="3" t="s">
        <v>103</v>
      </c>
      <c r="G16" s="4">
        <v>0.10603009259259259</v>
      </c>
      <c r="H16" s="12">
        <v>5.0462962962962961E-3</v>
      </c>
      <c r="I16" s="14">
        <v>23</v>
      </c>
      <c r="J16" s="14" t="s">
        <v>45</v>
      </c>
    </row>
    <row r="17" spans="1:10" ht="15.75" thickBot="1" x14ac:dyDescent="0.3">
      <c r="A17" s="13">
        <v>13</v>
      </c>
      <c r="B17" s="1">
        <v>217</v>
      </c>
      <c r="C17" s="2" t="s">
        <v>98</v>
      </c>
      <c r="D17" s="3">
        <v>1985</v>
      </c>
      <c r="E17" s="3" t="s">
        <v>88</v>
      </c>
      <c r="F17" s="3" t="s">
        <v>11</v>
      </c>
      <c r="G17" s="4">
        <v>0.1067361111111111</v>
      </c>
      <c r="H17" s="12">
        <v>5.7638888888888887E-3</v>
      </c>
      <c r="I17" s="14">
        <v>203</v>
      </c>
      <c r="J17" s="14" t="s">
        <v>43</v>
      </c>
    </row>
    <row r="18" spans="1:10" ht="15.75" thickBot="1" x14ac:dyDescent="0.3">
      <c r="A18" s="13">
        <v>14</v>
      </c>
      <c r="B18" s="1">
        <v>212</v>
      </c>
      <c r="C18" s="2" t="s">
        <v>99</v>
      </c>
      <c r="D18" s="3">
        <v>1980</v>
      </c>
      <c r="E18" s="3" t="s">
        <v>88</v>
      </c>
      <c r="F18" s="3" t="s">
        <v>100</v>
      </c>
      <c r="G18" s="4">
        <v>0.10707175925925926</v>
      </c>
      <c r="H18" s="12">
        <v>6.0995370370370361E-3</v>
      </c>
      <c r="I18" s="14">
        <v>302</v>
      </c>
      <c r="J18" s="14" t="s">
        <v>46</v>
      </c>
    </row>
    <row r="19" spans="1:10" ht="15.75" thickBot="1" x14ac:dyDescent="0.3">
      <c r="A19" s="13">
        <v>15</v>
      </c>
      <c r="B19" s="1">
        <v>281</v>
      </c>
      <c r="C19" s="2" t="s">
        <v>409</v>
      </c>
      <c r="D19" s="3">
        <v>1988</v>
      </c>
      <c r="E19" s="3" t="s">
        <v>88</v>
      </c>
      <c r="F19" s="3" t="s">
        <v>185</v>
      </c>
      <c r="G19" s="4">
        <v>0.10762731481481481</v>
      </c>
      <c r="H19" s="12">
        <v>6.6435185185185182E-3</v>
      </c>
      <c r="I19" s="14">
        <v>9</v>
      </c>
      <c r="J19" s="14" t="s">
        <v>45</v>
      </c>
    </row>
    <row r="20" spans="1:10" ht="15.75" thickBot="1" x14ac:dyDescent="0.3">
      <c r="A20" s="13">
        <v>16</v>
      </c>
      <c r="B20" s="1">
        <v>188</v>
      </c>
      <c r="C20" s="2" t="s">
        <v>108</v>
      </c>
      <c r="D20" s="3">
        <v>1983</v>
      </c>
      <c r="E20" s="3" t="s">
        <v>88</v>
      </c>
      <c r="F20" s="3" t="s">
        <v>13</v>
      </c>
      <c r="G20" s="4">
        <v>0.10791666666666666</v>
      </c>
      <c r="H20" s="12">
        <v>6.9328703703703696E-3</v>
      </c>
      <c r="I20" s="14">
        <v>107</v>
      </c>
      <c r="J20" s="14" t="s">
        <v>135</v>
      </c>
    </row>
    <row r="21" spans="1:10" ht="15.75" thickBot="1" x14ac:dyDescent="0.3">
      <c r="A21" s="13">
        <v>17</v>
      </c>
      <c r="B21" s="1">
        <v>209</v>
      </c>
      <c r="C21" s="2" t="s">
        <v>91</v>
      </c>
      <c r="D21" s="3">
        <v>1987</v>
      </c>
      <c r="E21" s="3" t="s">
        <v>88</v>
      </c>
      <c r="F21" s="3" t="s">
        <v>13</v>
      </c>
      <c r="G21" s="4">
        <v>0.10843750000000001</v>
      </c>
      <c r="H21" s="12">
        <v>7.4537037037037028E-3</v>
      </c>
      <c r="I21" s="14">
        <v>95</v>
      </c>
      <c r="J21" s="14" t="s">
        <v>45</v>
      </c>
    </row>
    <row r="22" spans="1:10" ht="15.75" thickBot="1" x14ac:dyDescent="0.3">
      <c r="A22" s="13">
        <v>18</v>
      </c>
      <c r="B22" s="1">
        <v>201</v>
      </c>
      <c r="C22" s="2" t="s">
        <v>96</v>
      </c>
      <c r="D22" s="3">
        <v>1987</v>
      </c>
      <c r="E22" s="3" t="s">
        <v>88</v>
      </c>
      <c r="F22" s="3" t="s">
        <v>97</v>
      </c>
      <c r="G22" s="4">
        <v>0.10843750000000001</v>
      </c>
      <c r="H22" s="12">
        <v>7.4652777777777781E-3</v>
      </c>
      <c r="I22" s="14">
        <v>308</v>
      </c>
      <c r="J22" s="14" t="s">
        <v>46</v>
      </c>
    </row>
    <row r="23" spans="1:10" ht="15.75" thickBot="1" x14ac:dyDescent="0.3">
      <c r="A23" s="13">
        <v>19</v>
      </c>
      <c r="B23" s="1">
        <v>185</v>
      </c>
      <c r="C23" s="2" t="s">
        <v>94</v>
      </c>
      <c r="D23" s="3">
        <v>1984</v>
      </c>
      <c r="E23" s="3" t="s">
        <v>88</v>
      </c>
      <c r="F23" s="3" t="s">
        <v>95</v>
      </c>
      <c r="G23" s="4">
        <v>0.10898148148148147</v>
      </c>
      <c r="H23" s="12">
        <v>7.9976851851851858E-3</v>
      </c>
      <c r="I23" s="14">
        <v>122</v>
      </c>
      <c r="J23" s="14" t="s">
        <v>45</v>
      </c>
    </row>
    <row r="24" spans="1:10" ht="15.75" thickBot="1" x14ac:dyDescent="0.3">
      <c r="A24" s="13">
        <v>20</v>
      </c>
      <c r="B24" s="1">
        <v>287</v>
      </c>
      <c r="C24" s="2" t="s">
        <v>410</v>
      </c>
      <c r="D24" s="3">
        <v>1988</v>
      </c>
      <c r="E24" s="3" t="s">
        <v>88</v>
      </c>
      <c r="F24" s="3" t="s">
        <v>148</v>
      </c>
      <c r="G24" s="4">
        <v>0.10969907407407407</v>
      </c>
      <c r="H24" s="12">
        <v>8.7152777777777784E-3</v>
      </c>
      <c r="I24" s="14">
        <v>230</v>
      </c>
      <c r="J24" s="14" t="s">
        <v>43</v>
      </c>
    </row>
    <row r="25" spans="1:10" ht="15.75" thickBot="1" x14ac:dyDescent="0.3">
      <c r="A25" s="13">
        <v>21</v>
      </c>
      <c r="B25" s="1">
        <v>307</v>
      </c>
      <c r="C25" s="2" t="s">
        <v>411</v>
      </c>
      <c r="D25" s="3">
        <v>1988</v>
      </c>
      <c r="E25" s="3" t="s">
        <v>88</v>
      </c>
      <c r="F25" s="3" t="s">
        <v>412</v>
      </c>
      <c r="G25" s="4">
        <v>0.11011574074074075</v>
      </c>
      <c r="H25" s="12">
        <v>9.1435185185185178E-3</v>
      </c>
      <c r="I25" s="14">
        <v>362</v>
      </c>
      <c r="J25" s="14" t="s">
        <v>86</v>
      </c>
    </row>
    <row r="26" spans="1:10" ht="15.75" thickBot="1" x14ac:dyDescent="0.3">
      <c r="A26" s="13">
        <v>22</v>
      </c>
      <c r="B26" s="1">
        <v>214</v>
      </c>
      <c r="C26" s="2" t="s">
        <v>115</v>
      </c>
      <c r="D26" s="3">
        <v>1982</v>
      </c>
      <c r="E26" s="3" t="s">
        <v>88</v>
      </c>
      <c r="F26" s="3" t="s">
        <v>116</v>
      </c>
      <c r="G26" s="4">
        <v>0.11057870370370371</v>
      </c>
      <c r="H26" s="12">
        <v>9.6064814814814815E-3</v>
      </c>
      <c r="I26" s="14">
        <v>5</v>
      </c>
      <c r="J26" s="14" t="s">
        <v>45</v>
      </c>
    </row>
    <row r="27" spans="1:10" ht="15.75" thickBot="1" x14ac:dyDescent="0.3">
      <c r="A27" s="13">
        <v>23</v>
      </c>
      <c r="B27" s="1">
        <v>198</v>
      </c>
      <c r="C27" s="2" t="s">
        <v>413</v>
      </c>
      <c r="D27" s="3">
        <v>1979</v>
      </c>
      <c r="E27" s="3" t="s">
        <v>88</v>
      </c>
      <c r="F27" s="3" t="s">
        <v>97</v>
      </c>
      <c r="G27" s="4">
        <v>0.11060185185185185</v>
      </c>
      <c r="H27" s="12">
        <v>9.6296296296296303E-3</v>
      </c>
      <c r="I27" s="14">
        <v>304</v>
      </c>
      <c r="J27" s="14" t="s">
        <v>46</v>
      </c>
    </row>
    <row r="28" spans="1:10" ht="15.75" thickBot="1" x14ac:dyDescent="0.3">
      <c r="A28" s="13">
        <v>24</v>
      </c>
      <c r="B28" s="1">
        <v>204</v>
      </c>
      <c r="C28" s="2" t="s">
        <v>106</v>
      </c>
      <c r="D28" s="3">
        <v>1985</v>
      </c>
      <c r="E28" s="3" t="s">
        <v>88</v>
      </c>
      <c r="F28" s="3" t="s">
        <v>107</v>
      </c>
      <c r="G28" s="4">
        <v>0.11097222222222221</v>
      </c>
      <c r="H28" s="12">
        <v>0.01</v>
      </c>
      <c r="I28" s="14">
        <v>204</v>
      </c>
      <c r="J28" s="14" t="s">
        <v>43</v>
      </c>
    </row>
    <row r="29" spans="1:10" ht="15.75" thickBot="1" x14ac:dyDescent="0.3">
      <c r="A29" s="13">
        <v>25</v>
      </c>
      <c r="B29" s="1">
        <v>200</v>
      </c>
      <c r="C29" s="2" t="s">
        <v>102</v>
      </c>
      <c r="D29" s="3">
        <v>1987</v>
      </c>
      <c r="E29" s="3" t="s">
        <v>88</v>
      </c>
      <c r="F29" s="3" t="s">
        <v>103</v>
      </c>
      <c r="G29" s="4">
        <v>0.11331018518518519</v>
      </c>
      <c r="H29" s="12">
        <v>1.2337962962962962E-2</v>
      </c>
      <c r="I29" s="14">
        <v>18</v>
      </c>
      <c r="J29" s="14" t="s">
        <v>45</v>
      </c>
    </row>
    <row r="30" spans="1:10" ht="15.75" thickBot="1" x14ac:dyDescent="0.3">
      <c r="A30" s="13">
        <v>26</v>
      </c>
      <c r="B30" s="1">
        <v>206</v>
      </c>
      <c r="C30" s="2" t="s">
        <v>104</v>
      </c>
      <c r="D30" s="3">
        <v>1984</v>
      </c>
      <c r="E30" s="3" t="s">
        <v>88</v>
      </c>
      <c r="F30" s="3" t="s">
        <v>105</v>
      </c>
      <c r="G30" s="4">
        <v>0.11355324074074075</v>
      </c>
      <c r="H30" s="12">
        <v>1.2581018518518519E-2</v>
      </c>
      <c r="I30" s="14">
        <v>90</v>
      </c>
      <c r="J30" s="14" t="s">
        <v>45</v>
      </c>
    </row>
    <row r="31" spans="1:10" ht="15.75" thickBot="1" x14ac:dyDescent="0.3">
      <c r="A31" s="13">
        <v>27</v>
      </c>
      <c r="B31" s="1">
        <v>194</v>
      </c>
      <c r="C31" s="2" t="s">
        <v>123</v>
      </c>
      <c r="D31" s="3">
        <v>1979</v>
      </c>
      <c r="E31" s="3" t="s">
        <v>88</v>
      </c>
      <c r="F31" s="3" t="s">
        <v>124</v>
      </c>
      <c r="G31" s="4">
        <v>0.11478009259259259</v>
      </c>
      <c r="H31" s="12">
        <v>1.3807870370370371E-2</v>
      </c>
      <c r="I31" s="14">
        <v>207</v>
      </c>
      <c r="J31" s="14" t="s">
        <v>43</v>
      </c>
    </row>
    <row r="32" spans="1:10" ht="15.75" thickBot="1" x14ac:dyDescent="0.3">
      <c r="A32" s="13">
        <v>28</v>
      </c>
      <c r="B32" s="1">
        <v>306</v>
      </c>
      <c r="C32" s="2" t="s">
        <v>414</v>
      </c>
      <c r="D32" s="3">
        <v>1984</v>
      </c>
      <c r="E32" s="3" t="s">
        <v>88</v>
      </c>
      <c r="F32" s="3" t="s">
        <v>412</v>
      </c>
      <c r="G32" s="4">
        <v>0.11478009259259259</v>
      </c>
      <c r="H32" s="12">
        <v>1.3807870370370371E-2</v>
      </c>
      <c r="I32" s="14">
        <v>361</v>
      </c>
      <c r="J32" s="14" t="s">
        <v>86</v>
      </c>
    </row>
    <row r="33" spans="1:10" ht="15.75" thickBot="1" x14ac:dyDescent="0.3">
      <c r="A33" s="13">
        <v>29</v>
      </c>
      <c r="B33" s="1">
        <v>207</v>
      </c>
      <c r="C33" s="2" t="s">
        <v>126</v>
      </c>
      <c r="D33" s="3">
        <v>1982</v>
      </c>
      <c r="E33" s="3" t="s">
        <v>88</v>
      </c>
      <c r="F33" s="3" t="s">
        <v>127</v>
      </c>
      <c r="G33" s="4">
        <v>0.1149074074074074</v>
      </c>
      <c r="H33" s="12">
        <v>1.3935185185185184E-2</v>
      </c>
      <c r="I33" s="14">
        <v>134</v>
      </c>
      <c r="J33" s="14" t="s">
        <v>44</v>
      </c>
    </row>
    <row r="34" spans="1:10" ht="15.75" thickBot="1" x14ac:dyDescent="0.3">
      <c r="A34" s="13">
        <v>30</v>
      </c>
      <c r="B34" s="1">
        <v>305</v>
      </c>
      <c r="C34" s="2" t="s">
        <v>415</v>
      </c>
      <c r="D34" s="3">
        <v>1979</v>
      </c>
      <c r="E34" s="3" t="s">
        <v>88</v>
      </c>
      <c r="F34" s="3" t="s">
        <v>103</v>
      </c>
      <c r="G34" s="4">
        <v>0.11608796296296296</v>
      </c>
      <c r="H34" s="12">
        <v>1.511574074074074E-2</v>
      </c>
      <c r="I34" s="14">
        <v>6</v>
      </c>
      <c r="J34" s="14" t="s">
        <v>45</v>
      </c>
    </row>
    <row r="35" spans="1:10" ht="15.75" thickBot="1" x14ac:dyDescent="0.3">
      <c r="A35" s="13">
        <v>31</v>
      </c>
      <c r="B35" s="1">
        <v>195</v>
      </c>
      <c r="C35" s="2" t="s">
        <v>113</v>
      </c>
      <c r="D35" s="3">
        <v>1979</v>
      </c>
      <c r="E35" s="3" t="s">
        <v>88</v>
      </c>
      <c r="F35" s="3" t="s">
        <v>97</v>
      </c>
      <c r="G35" s="4">
        <v>0.11731481481481482</v>
      </c>
      <c r="H35" s="12">
        <v>1.6331018518518519E-2</v>
      </c>
      <c r="I35" s="14">
        <v>310</v>
      </c>
      <c r="J35" s="14" t="s">
        <v>46</v>
      </c>
    </row>
    <row r="36" spans="1:10" ht="15.75" thickBot="1" x14ac:dyDescent="0.3">
      <c r="A36" s="13">
        <v>32</v>
      </c>
      <c r="B36" s="1">
        <v>277</v>
      </c>
      <c r="C36" s="2" t="s">
        <v>416</v>
      </c>
      <c r="D36" s="3">
        <v>1979</v>
      </c>
      <c r="E36" s="3" t="s">
        <v>88</v>
      </c>
      <c r="F36" s="3" t="s">
        <v>417</v>
      </c>
      <c r="G36" s="4">
        <v>0.11767361111111112</v>
      </c>
      <c r="H36" s="12">
        <v>1.6689814814814817E-2</v>
      </c>
      <c r="I36" s="14">
        <v>120</v>
      </c>
      <c r="J36" s="14" t="s">
        <v>44</v>
      </c>
    </row>
    <row r="37" spans="1:10" ht="15.75" thickBot="1" x14ac:dyDescent="0.3">
      <c r="A37" s="13">
        <v>33</v>
      </c>
      <c r="B37" s="1">
        <v>192</v>
      </c>
      <c r="C37" s="2" t="s">
        <v>121</v>
      </c>
      <c r="D37" s="3">
        <v>1984</v>
      </c>
      <c r="E37" s="3" t="s">
        <v>88</v>
      </c>
      <c r="F37" s="3" t="s">
        <v>122</v>
      </c>
      <c r="G37" s="4">
        <v>0.11789351851851852</v>
      </c>
      <c r="H37" s="12">
        <v>1.6909722222222225E-2</v>
      </c>
      <c r="I37" s="14">
        <v>124</v>
      </c>
      <c r="J37" s="14" t="s">
        <v>44</v>
      </c>
    </row>
    <row r="38" spans="1:10" ht="15.75" thickBot="1" x14ac:dyDescent="0.3">
      <c r="A38" s="13">
        <v>34</v>
      </c>
      <c r="B38" s="1">
        <v>210</v>
      </c>
      <c r="C38" s="2" t="s">
        <v>109</v>
      </c>
      <c r="D38" s="3">
        <v>1986</v>
      </c>
      <c r="E38" s="3" t="s">
        <v>88</v>
      </c>
      <c r="F38" s="3" t="s">
        <v>110</v>
      </c>
      <c r="G38" s="4">
        <v>0.11868055555555555</v>
      </c>
      <c r="H38" s="12">
        <v>1.7708333333333333E-2</v>
      </c>
      <c r="I38" s="14">
        <v>117</v>
      </c>
      <c r="J38" s="14" t="s">
        <v>45</v>
      </c>
    </row>
    <row r="39" spans="1:10" ht="15.75" thickBot="1" x14ac:dyDescent="0.3">
      <c r="A39" s="13">
        <v>35</v>
      </c>
      <c r="B39" s="1">
        <v>196</v>
      </c>
      <c r="C39" s="2" t="s">
        <v>125</v>
      </c>
      <c r="D39" s="3">
        <v>1979</v>
      </c>
      <c r="E39" s="3" t="s">
        <v>88</v>
      </c>
      <c r="F39" s="3" t="s">
        <v>34</v>
      </c>
      <c r="G39" s="4">
        <v>0.12008101851851853</v>
      </c>
      <c r="H39" s="12">
        <v>1.909722222222222E-2</v>
      </c>
      <c r="I39" s="27">
        <v>129</v>
      </c>
      <c r="J39" s="27" t="s">
        <v>45</v>
      </c>
    </row>
    <row r="40" spans="1:10" ht="15.75" thickBot="1" x14ac:dyDescent="0.3">
      <c r="A40" s="13">
        <v>36</v>
      </c>
      <c r="B40" s="1">
        <v>184</v>
      </c>
      <c r="C40" s="2" t="s">
        <v>119</v>
      </c>
      <c r="D40" s="3">
        <v>1987</v>
      </c>
      <c r="E40" s="3" t="s">
        <v>88</v>
      </c>
      <c r="F40" s="3" t="s">
        <v>120</v>
      </c>
      <c r="G40" s="4">
        <v>0.12013888888888889</v>
      </c>
      <c r="H40" s="12">
        <v>1.9166666666666669E-2</v>
      </c>
      <c r="I40" s="14">
        <v>113</v>
      </c>
      <c r="J40" s="14" t="s">
        <v>44</v>
      </c>
    </row>
    <row r="41" spans="1:10" ht="15.75" thickBot="1" x14ac:dyDescent="0.3">
      <c r="A41" s="13">
        <v>37</v>
      </c>
      <c r="B41" s="1">
        <v>211</v>
      </c>
      <c r="C41" s="2" t="s">
        <v>129</v>
      </c>
      <c r="D41" s="3">
        <v>1979</v>
      </c>
      <c r="E41" s="3" t="s">
        <v>88</v>
      </c>
      <c r="F41" s="3" t="s">
        <v>34</v>
      </c>
      <c r="G41" s="4">
        <v>0.12126157407407408</v>
      </c>
      <c r="H41" s="12">
        <v>2.028935185185185E-2</v>
      </c>
      <c r="I41" s="14">
        <v>125</v>
      </c>
      <c r="J41" s="14" t="s">
        <v>45</v>
      </c>
    </row>
    <row r="42" spans="1:10" ht="15.75" thickBot="1" x14ac:dyDescent="0.3">
      <c r="A42" s="13">
        <v>38</v>
      </c>
      <c r="B42" s="1">
        <v>191</v>
      </c>
      <c r="C42" s="2" t="s">
        <v>130</v>
      </c>
      <c r="D42" s="3">
        <v>1985</v>
      </c>
      <c r="E42" s="3" t="s">
        <v>88</v>
      </c>
      <c r="F42" s="3" t="s">
        <v>21</v>
      </c>
      <c r="G42" s="4">
        <v>0.13589120370370369</v>
      </c>
      <c r="H42" s="12">
        <v>3.4907407407407408E-2</v>
      </c>
      <c r="I42" s="14">
        <v>307</v>
      </c>
      <c r="J42" s="14" t="s">
        <v>46</v>
      </c>
    </row>
    <row r="43" spans="1:10" ht="15.75" thickBot="1" x14ac:dyDescent="0.3">
      <c r="A43" s="13">
        <v>39</v>
      </c>
      <c r="B43" s="1">
        <v>213</v>
      </c>
      <c r="C43" s="2" t="s">
        <v>134</v>
      </c>
      <c r="D43" s="3">
        <v>1979</v>
      </c>
      <c r="E43" s="3" t="s">
        <v>88</v>
      </c>
      <c r="F43" s="3" t="s">
        <v>34</v>
      </c>
      <c r="G43" s="4">
        <v>0.14998842592592593</v>
      </c>
      <c r="H43" s="12">
        <v>4.9016203703703708E-2</v>
      </c>
      <c r="I43" s="27">
        <v>126</v>
      </c>
      <c r="J43" s="27" t="s">
        <v>45</v>
      </c>
    </row>
    <row r="44" spans="1:10" ht="15.75" thickBot="1" x14ac:dyDescent="0.3">
      <c r="A44" s="13">
        <v>40</v>
      </c>
      <c r="B44" s="1">
        <v>216</v>
      </c>
      <c r="C44" s="2" t="s">
        <v>133</v>
      </c>
      <c r="D44" s="3">
        <v>1983</v>
      </c>
      <c r="E44" s="3" t="s">
        <v>88</v>
      </c>
      <c r="F44" s="3" t="s">
        <v>34</v>
      </c>
      <c r="G44" s="4">
        <v>0.15</v>
      </c>
      <c r="H44" s="12">
        <v>4.9016203703703708E-2</v>
      </c>
      <c r="I44" s="14">
        <v>123</v>
      </c>
      <c r="J44" s="14" t="s">
        <v>45</v>
      </c>
    </row>
    <row r="45" spans="1:10" ht="15.75" thickBot="1" x14ac:dyDescent="0.3">
      <c r="A45" s="16" t="s">
        <v>36</v>
      </c>
      <c r="B45" s="17"/>
      <c r="C45" s="17"/>
      <c r="D45" s="17"/>
      <c r="E45" s="17"/>
      <c r="F45" s="17"/>
      <c r="G45" s="17"/>
      <c r="H45" s="18"/>
    </row>
    <row r="46" spans="1:10" ht="15.75" thickBot="1" x14ac:dyDescent="0.3">
      <c r="A46" s="13"/>
      <c r="B46" s="1">
        <v>199</v>
      </c>
      <c r="C46" s="2" t="s">
        <v>128</v>
      </c>
      <c r="D46" s="3">
        <v>1982</v>
      </c>
      <c r="E46" s="3" t="s">
        <v>88</v>
      </c>
      <c r="F46" s="3" t="s">
        <v>34</v>
      </c>
      <c r="G46" s="4">
        <v>0.14019675925925926</v>
      </c>
      <c r="H46" s="11"/>
      <c r="I46" s="14">
        <v>128</v>
      </c>
      <c r="J46" s="14" t="s">
        <v>45</v>
      </c>
    </row>
    <row r="47" spans="1:10" ht="15.75" thickBot="1" x14ac:dyDescent="0.3">
      <c r="A47" s="13"/>
      <c r="B47" s="1">
        <v>215</v>
      </c>
      <c r="C47" s="2" t="s">
        <v>117</v>
      </c>
      <c r="D47" s="3">
        <v>1982</v>
      </c>
      <c r="E47" s="3" t="s">
        <v>88</v>
      </c>
      <c r="F47" s="3" t="s">
        <v>118</v>
      </c>
      <c r="G47" s="4">
        <v>4.0844907407407406E-2</v>
      </c>
      <c r="H47" s="11" t="s">
        <v>352</v>
      </c>
      <c r="I47" s="14">
        <v>14</v>
      </c>
      <c r="J47" s="14" t="s">
        <v>45</v>
      </c>
    </row>
    <row r="48" spans="1:10" ht="15.75" thickBot="1" x14ac:dyDescent="0.3">
      <c r="A48" s="13"/>
      <c r="B48" s="1">
        <v>190</v>
      </c>
      <c r="C48" s="2" t="s">
        <v>112</v>
      </c>
      <c r="D48" s="3">
        <v>1984</v>
      </c>
      <c r="E48" s="3" t="s">
        <v>88</v>
      </c>
      <c r="F48" s="3" t="s">
        <v>13</v>
      </c>
      <c r="G48" s="4">
        <v>3.6979166666666667E-2</v>
      </c>
      <c r="H48" s="11" t="s">
        <v>352</v>
      </c>
      <c r="I48" s="14">
        <v>103</v>
      </c>
      <c r="J48" s="14" t="s">
        <v>135</v>
      </c>
    </row>
    <row r="49" spans="1:10" ht="15.75" thickBot="1" x14ac:dyDescent="0.3">
      <c r="A49" s="13"/>
      <c r="B49" s="1">
        <v>197</v>
      </c>
      <c r="C49" s="2" t="s">
        <v>131</v>
      </c>
      <c r="D49" s="3">
        <v>1981</v>
      </c>
      <c r="E49" s="3" t="s">
        <v>88</v>
      </c>
      <c r="F49" s="3" t="s">
        <v>132</v>
      </c>
      <c r="G49" s="5"/>
      <c r="H49" s="11" t="s">
        <v>418</v>
      </c>
      <c r="I49" s="14">
        <v>313</v>
      </c>
      <c r="J49" s="14" t="s">
        <v>46</v>
      </c>
    </row>
    <row r="50" spans="1:10" ht="15.75" thickBot="1" x14ac:dyDescent="0.3">
      <c r="A50" s="13"/>
      <c r="B50" s="1">
        <v>202</v>
      </c>
      <c r="C50" s="2" t="s">
        <v>114</v>
      </c>
      <c r="D50" s="3">
        <v>1984</v>
      </c>
      <c r="E50" s="3" t="s">
        <v>88</v>
      </c>
      <c r="F50" s="3" t="s">
        <v>80</v>
      </c>
      <c r="G50" s="5"/>
      <c r="H50" s="11" t="s">
        <v>418</v>
      </c>
      <c r="I50" s="14">
        <v>122</v>
      </c>
      <c r="J50" s="14" t="s">
        <v>44</v>
      </c>
    </row>
    <row r="51" spans="1:10" ht="15.75" thickBot="1" x14ac:dyDescent="0.3">
      <c r="A51" s="13"/>
      <c r="B51" s="1">
        <v>286</v>
      </c>
      <c r="C51" s="2" t="s">
        <v>419</v>
      </c>
      <c r="D51" s="3">
        <v>1983</v>
      </c>
      <c r="E51" s="3" t="s">
        <v>88</v>
      </c>
      <c r="F51" s="3" t="s">
        <v>420</v>
      </c>
      <c r="G51" s="4">
        <v>3.2222222222222222E-2</v>
      </c>
      <c r="H51" s="11" t="s">
        <v>352</v>
      </c>
      <c r="I51" s="14">
        <v>112</v>
      </c>
      <c r="J51" s="14" t="s">
        <v>44</v>
      </c>
    </row>
    <row r="52" spans="1:10" ht="15.75" thickBot="1" x14ac:dyDescent="0.3">
      <c r="A52" s="19" t="s">
        <v>349</v>
      </c>
      <c r="B52" s="20"/>
      <c r="C52" s="20"/>
      <c r="D52" s="20"/>
      <c r="E52" s="20"/>
      <c r="F52" s="20"/>
      <c r="G52" s="20"/>
      <c r="H52" s="21"/>
    </row>
  </sheetData>
  <sortState ref="A5:J44">
    <sortCondition ref="A5:A44"/>
  </sortState>
  <mergeCells count="5">
    <mergeCell ref="A45:H45"/>
    <mergeCell ref="A52:H52"/>
    <mergeCell ref="A1:H1"/>
    <mergeCell ref="A2:H2"/>
    <mergeCell ref="A3:H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1"/>
  <sheetViews>
    <sheetView zoomScale="110" zoomScaleNormal="110" workbookViewId="0">
      <selection activeCell="J19" sqref="J19"/>
    </sheetView>
  </sheetViews>
  <sheetFormatPr defaultRowHeight="15" x14ac:dyDescent="0.25"/>
  <cols>
    <col min="1" max="1" width="4.5703125" bestFit="1" customWidth="1"/>
    <col min="2" max="2" width="4.7109375" bestFit="1" customWidth="1"/>
    <col min="3" max="3" width="19.28515625" bestFit="1" customWidth="1"/>
    <col min="4" max="4" width="5.140625" bestFit="1" customWidth="1"/>
    <col min="5" max="5" width="4.42578125" bestFit="1" customWidth="1"/>
    <col min="6" max="6" width="33.42578125" bestFit="1" customWidth="1"/>
    <col min="7" max="7" width="7.140625" bestFit="1" customWidth="1"/>
    <col min="8" max="8" width="8.85546875" bestFit="1" customWidth="1"/>
    <col min="9" max="9" width="10.85546875" customWidth="1"/>
  </cols>
  <sheetData>
    <row r="1" spans="1:10" ht="18" x14ac:dyDescent="0.25">
      <c r="A1" s="22" t="s">
        <v>421</v>
      </c>
      <c r="B1" s="22"/>
      <c r="C1" s="22"/>
      <c r="D1" s="22"/>
      <c r="E1" s="22"/>
      <c r="F1" s="22"/>
      <c r="G1" s="22"/>
      <c r="H1" s="22"/>
    </row>
    <row r="2" spans="1:10" x14ac:dyDescent="0.25">
      <c r="A2" s="23" t="s">
        <v>381</v>
      </c>
      <c r="B2" s="23"/>
      <c r="C2" s="23"/>
      <c r="D2" s="23"/>
      <c r="E2" s="23"/>
      <c r="F2" s="23"/>
      <c r="G2" s="23"/>
      <c r="H2" s="23"/>
    </row>
    <row r="3" spans="1:10" ht="18.75" thickBot="1" x14ac:dyDescent="0.3">
      <c r="A3" s="24" t="s">
        <v>422</v>
      </c>
      <c r="B3" s="24"/>
      <c r="C3" s="24"/>
      <c r="D3" s="24"/>
      <c r="E3" s="24"/>
      <c r="F3" s="24"/>
      <c r="G3" s="24"/>
      <c r="H3" s="24"/>
    </row>
    <row r="4" spans="1:10" ht="30.75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136</v>
      </c>
      <c r="C5" s="2" t="s">
        <v>141</v>
      </c>
      <c r="D5" s="3">
        <v>1970</v>
      </c>
      <c r="E5" s="3" t="s">
        <v>136</v>
      </c>
      <c r="F5" s="3" t="s">
        <v>142</v>
      </c>
      <c r="G5" s="4">
        <v>0.1057523148148148</v>
      </c>
      <c r="H5" s="11"/>
      <c r="I5" s="14">
        <v>359</v>
      </c>
      <c r="J5" s="14" t="s">
        <v>45</v>
      </c>
    </row>
    <row r="6" spans="1:10" ht="15.75" thickBot="1" x14ac:dyDescent="0.3">
      <c r="A6" s="13">
        <v>2</v>
      </c>
      <c r="B6" s="1">
        <v>140</v>
      </c>
      <c r="C6" s="2" t="s">
        <v>152</v>
      </c>
      <c r="D6" s="3">
        <v>1973</v>
      </c>
      <c r="E6" s="3" t="s">
        <v>136</v>
      </c>
      <c r="F6" s="3" t="s">
        <v>153</v>
      </c>
      <c r="G6" s="4">
        <v>0.10576388888888888</v>
      </c>
      <c r="H6" s="12">
        <v>0</v>
      </c>
      <c r="I6" s="14">
        <v>401</v>
      </c>
      <c r="J6" s="14" t="s">
        <v>43</v>
      </c>
    </row>
    <row r="7" spans="1:10" ht="15.75" thickBot="1" x14ac:dyDescent="0.3">
      <c r="A7" s="13">
        <v>3</v>
      </c>
      <c r="B7" s="1">
        <v>144</v>
      </c>
      <c r="C7" s="2" t="s">
        <v>147</v>
      </c>
      <c r="D7" s="3">
        <v>1976</v>
      </c>
      <c r="E7" s="3" t="s">
        <v>136</v>
      </c>
      <c r="F7" s="3" t="s">
        <v>148</v>
      </c>
      <c r="G7" s="4">
        <v>0.10600694444444443</v>
      </c>
      <c r="H7" s="12">
        <v>2.5462962962962961E-4</v>
      </c>
      <c r="I7" s="14">
        <v>403</v>
      </c>
      <c r="J7" s="14" t="s">
        <v>43</v>
      </c>
    </row>
    <row r="8" spans="1:10" ht="15.75" thickBot="1" x14ac:dyDescent="0.3">
      <c r="A8" s="13">
        <v>4</v>
      </c>
      <c r="B8" s="1">
        <v>174</v>
      </c>
      <c r="C8" s="2" t="s">
        <v>176</v>
      </c>
      <c r="D8" s="3">
        <v>1973</v>
      </c>
      <c r="E8" s="3" t="s">
        <v>136</v>
      </c>
      <c r="F8" s="3" t="s">
        <v>61</v>
      </c>
      <c r="G8" s="4">
        <v>0.10606481481481482</v>
      </c>
      <c r="H8" s="12">
        <v>3.1250000000000001E-4</v>
      </c>
      <c r="I8" s="14">
        <v>328</v>
      </c>
      <c r="J8" s="14" t="s">
        <v>86</v>
      </c>
    </row>
    <row r="9" spans="1:10" ht="15.75" thickBot="1" x14ac:dyDescent="0.3">
      <c r="A9" s="13">
        <v>5</v>
      </c>
      <c r="B9" s="1">
        <v>275</v>
      </c>
      <c r="C9" s="2" t="s">
        <v>423</v>
      </c>
      <c r="D9" s="3">
        <v>1978</v>
      </c>
      <c r="E9" s="3" t="s">
        <v>136</v>
      </c>
      <c r="F9" s="3" t="s">
        <v>49</v>
      </c>
      <c r="G9" s="4">
        <v>0.10612268518518519</v>
      </c>
      <c r="H9" s="12">
        <v>3.7037037037037035E-4</v>
      </c>
      <c r="I9" s="14">
        <v>218</v>
      </c>
      <c r="J9" s="14" t="s">
        <v>44</v>
      </c>
    </row>
    <row r="10" spans="1:10" ht="15.75" thickBot="1" x14ac:dyDescent="0.3">
      <c r="A10" s="13">
        <v>6</v>
      </c>
      <c r="B10" s="1">
        <v>268</v>
      </c>
      <c r="C10" s="2" t="s">
        <v>424</v>
      </c>
      <c r="D10" s="3">
        <v>1969</v>
      </c>
      <c r="E10" s="3" t="s">
        <v>136</v>
      </c>
      <c r="F10" s="3" t="s">
        <v>425</v>
      </c>
      <c r="G10" s="4">
        <v>0.10622685185185186</v>
      </c>
      <c r="H10" s="12">
        <v>4.7453703703703704E-4</v>
      </c>
      <c r="I10" s="14">
        <v>431</v>
      </c>
      <c r="J10" s="14" t="s">
        <v>43</v>
      </c>
    </row>
    <row r="11" spans="1:10" ht="15.75" thickBot="1" x14ac:dyDescent="0.3">
      <c r="A11" s="13">
        <v>7</v>
      </c>
      <c r="B11" s="1">
        <v>154</v>
      </c>
      <c r="C11" s="2" t="s">
        <v>165</v>
      </c>
      <c r="D11" s="3">
        <v>1977</v>
      </c>
      <c r="E11" s="3" t="s">
        <v>136</v>
      </c>
      <c r="F11" s="3" t="s">
        <v>52</v>
      </c>
      <c r="G11" s="4">
        <v>0.10623842592592592</v>
      </c>
      <c r="H11" s="12">
        <v>4.8611111111111104E-4</v>
      </c>
      <c r="I11" s="14">
        <v>202</v>
      </c>
      <c r="J11" s="14" t="s">
        <v>44</v>
      </c>
    </row>
    <row r="12" spans="1:10" ht="15.75" thickBot="1" x14ac:dyDescent="0.3">
      <c r="A12" s="13">
        <v>8</v>
      </c>
      <c r="B12" s="1">
        <v>129</v>
      </c>
      <c r="C12" s="2" t="s">
        <v>169</v>
      </c>
      <c r="D12" s="3">
        <v>1974</v>
      </c>
      <c r="E12" s="3" t="s">
        <v>136</v>
      </c>
      <c r="F12" s="3" t="s">
        <v>170</v>
      </c>
      <c r="G12" s="4">
        <v>0.1065625</v>
      </c>
      <c r="H12" s="12">
        <v>8.1018518518518516E-4</v>
      </c>
      <c r="I12" s="14">
        <v>227</v>
      </c>
      <c r="J12" s="14" t="s">
        <v>44</v>
      </c>
    </row>
    <row r="13" spans="1:10" ht="15.75" thickBot="1" x14ac:dyDescent="0.3">
      <c r="A13" s="13">
        <v>9</v>
      </c>
      <c r="B13" s="1">
        <v>142</v>
      </c>
      <c r="C13" s="2" t="s">
        <v>158</v>
      </c>
      <c r="D13" s="3">
        <v>1974</v>
      </c>
      <c r="E13" s="3" t="s">
        <v>136</v>
      </c>
      <c r="F13" s="3" t="s">
        <v>159</v>
      </c>
      <c r="G13" s="4">
        <v>0.10670138888888887</v>
      </c>
      <c r="H13" s="12">
        <v>9.3750000000000007E-4</v>
      </c>
      <c r="I13" s="14">
        <v>402</v>
      </c>
      <c r="J13" s="14" t="s">
        <v>43</v>
      </c>
    </row>
    <row r="14" spans="1:10" ht="15.75" thickBot="1" x14ac:dyDescent="0.3">
      <c r="A14" s="13">
        <v>10</v>
      </c>
      <c r="B14" s="1">
        <v>269</v>
      </c>
      <c r="C14" s="2" t="s">
        <v>426</v>
      </c>
      <c r="D14" s="3">
        <v>1972</v>
      </c>
      <c r="E14" s="3" t="s">
        <v>136</v>
      </c>
      <c r="F14" s="3" t="s">
        <v>427</v>
      </c>
      <c r="G14" s="4">
        <v>0.10714120370370371</v>
      </c>
      <c r="H14" s="12">
        <v>1.3888888888888889E-3</v>
      </c>
      <c r="I14" s="27">
        <v>407</v>
      </c>
      <c r="J14" s="27" t="s">
        <v>86</v>
      </c>
    </row>
    <row r="15" spans="1:10" ht="15.75" thickBot="1" x14ac:dyDescent="0.3">
      <c r="A15" s="13">
        <v>11</v>
      </c>
      <c r="B15" s="1">
        <v>173</v>
      </c>
      <c r="C15" s="2" t="s">
        <v>143</v>
      </c>
      <c r="D15" s="3">
        <v>1975</v>
      </c>
      <c r="E15" s="3" t="s">
        <v>136</v>
      </c>
      <c r="F15" s="3" t="s">
        <v>144</v>
      </c>
      <c r="G15" s="4">
        <v>0.10731481481481481</v>
      </c>
      <c r="H15" s="12">
        <v>1.5509259259259261E-3</v>
      </c>
      <c r="I15" s="14">
        <v>425</v>
      </c>
      <c r="J15" s="14" t="s">
        <v>43</v>
      </c>
    </row>
    <row r="16" spans="1:10" ht="15.75" thickBot="1" x14ac:dyDescent="0.3">
      <c r="A16" s="13">
        <v>12</v>
      </c>
      <c r="B16" s="1">
        <v>177</v>
      </c>
      <c r="C16" s="2" t="s">
        <v>149</v>
      </c>
      <c r="D16" s="3">
        <v>1977</v>
      </c>
      <c r="E16" s="3" t="s">
        <v>136</v>
      </c>
      <c r="F16" s="3" t="s">
        <v>64</v>
      </c>
      <c r="G16" s="4">
        <v>0.10777777777777779</v>
      </c>
      <c r="H16" s="12">
        <v>2.0254629629629629E-3</v>
      </c>
      <c r="I16" s="14">
        <v>214</v>
      </c>
      <c r="J16" s="14" t="s">
        <v>44</v>
      </c>
    </row>
    <row r="17" spans="1:10" ht="15.75" thickBot="1" x14ac:dyDescent="0.3">
      <c r="A17" s="13">
        <v>13</v>
      </c>
      <c r="B17" s="1">
        <v>181</v>
      </c>
      <c r="C17" s="2" t="s">
        <v>138</v>
      </c>
      <c r="D17" s="3">
        <v>1974</v>
      </c>
      <c r="E17" s="3" t="s">
        <v>136</v>
      </c>
      <c r="F17" s="3" t="s">
        <v>139</v>
      </c>
      <c r="G17" s="4">
        <v>0.10872685185185187</v>
      </c>
      <c r="H17" s="12">
        <v>2.9745370370370373E-3</v>
      </c>
      <c r="I17" s="14">
        <v>303</v>
      </c>
      <c r="J17" s="14" t="s">
        <v>45</v>
      </c>
    </row>
    <row r="18" spans="1:10" ht="15.75" thickBot="1" x14ac:dyDescent="0.3">
      <c r="A18" s="13">
        <v>14</v>
      </c>
      <c r="B18" s="1">
        <v>120</v>
      </c>
      <c r="C18" s="2" t="s">
        <v>140</v>
      </c>
      <c r="D18" s="3">
        <v>1975</v>
      </c>
      <c r="E18" s="3" t="s">
        <v>136</v>
      </c>
      <c r="F18" s="3" t="s">
        <v>97</v>
      </c>
      <c r="G18" s="4">
        <v>0.10949074074074074</v>
      </c>
      <c r="H18" s="12">
        <v>3.7384259259259263E-3</v>
      </c>
      <c r="I18" s="14">
        <v>401</v>
      </c>
      <c r="J18" s="14" t="s">
        <v>46</v>
      </c>
    </row>
    <row r="19" spans="1:10" ht="15.75" thickBot="1" x14ac:dyDescent="0.3">
      <c r="A19" s="13">
        <v>15</v>
      </c>
      <c r="B19" s="1">
        <v>138</v>
      </c>
      <c r="C19" s="2" t="s">
        <v>189</v>
      </c>
      <c r="D19" s="3">
        <v>1974</v>
      </c>
      <c r="E19" s="3" t="s">
        <v>136</v>
      </c>
      <c r="F19" s="3" t="s">
        <v>170</v>
      </c>
      <c r="G19" s="4">
        <v>0.10972222222222222</v>
      </c>
      <c r="H19" s="12">
        <v>3.9583333333333337E-3</v>
      </c>
      <c r="I19" s="14">
        <v>239</v>
      </c>
      <c r="J19" s="14" t="s">
        <v>44</v>
      </c>
    </row>
    <row r="20" spans="1:10" ht="15.75" thickBot="1" x14ac:dyDescent="0.3">
      <c r="A20" s="13">
        <v>16</v>
      </c>
      <c r="B20" s="1">
        <v>179</v>
      </c>
      <c r="C20" s="2" t="s">
        <v>151</v>
      </c>
      <c r="D20" s="3">
        <v>1978</v>
      </c>
      <c r="E20" s="3" t="s">
        <v>136</v>
      </c>
      <c r="F20" s="3" t="s">
        <v>11</v>
      </c>
      <c r="G20" s="4">
        <v>0.11004629629629629</v>
      </c>
      <c r="H20" s="12">
        <v>4.2824074074074075E-3</v>
      </c>
      <c r="I20" s="14">
        <v>412</v>
      </c>
      <c r="J20" s="14" t="s">
        <v>43</v>
      </c>
    </row>
    <row r="21" spans="1:10" ht="15.75" thickBot="1" x14ac:dyDescent="0.3">
      <c r="A21" s="13">
        <v>17</v>
      </c>
      <c r="B21" s="1">
        <v>267</v>
      </c>
      <c r="C21" s="2" t="s">
        <v>428</v>
      </c>
      <c r="D21" s="3">
        <v>1973</v>
      </c>
      <c r="E21" s="3" t="s">
        <v>136</v>
      </c>
      <c r="F21" s="3" t="s">
        <v>49</v>
      </c>
      <c r="G21" s="4">
        <v>0.1101388888888889</v>
      </c>
      <c r="H21" s="12">
        <v>4.386574074074074E-3</v>
      </c>
      <c r="I21" s="14">
        <v>236</v>
      </c>
      <c r="J21" s="14" t="s">
        <v>44</v>
      </c>
    </row>
    <row r="22" spans="1:10" ht="15.75" thickBot="1" x14ac:dyDescent="0.3">
      <c r="A22" s="13">
        <v>18</v>
      </c>
      <c r="B22" s="1">
        <v>145</v>
      </c>
      <c r="C22" s="2" t="s">
        <v>188</v>
      </c>
      <c r="D22" s="3">
        <v>1978</v>
      </c>
      <c r="E22" s="3" t="s">
        <v>136</v>
      </c>
      <c r="F22" s="3" t="s">
        <v>34</v>
      </c>
      <c r="G22" s="4">
        <v>0.11020833333333334</v>
      </c>
      <c r="H22" s="12">
        <v>4.4444444444444444E-3</v>
      </c>
      <c r="I22" s="14">
        <v>488</v>
      </c>
      <c r="J22" s="14" t="s">
        <v>45</v>
      </c>
    </row>
    <row r="23" spans="1:10" ht="15.75" thickBot="1" x14ac:dyDescent="0.3">
      <c r="A23" s="13">
        <v>19</v>
      </c>
      <c r="B23" s="1">
        <v>141</v>
      </c>
      <c r="C23" s="2" t="s">
        <v>177</v>
      </c>
      <c r="D23" s="3">
        <v>1971</v>
      </c>
      <c r="E23" s="3" t="s">
        <v>136</v>
      </c>
      <c r="F23" s="3" t="s">
        <v>34</v>
      </c>
      <c r="G23" s="4">
        <v>0.11027777777777777</v>
      </c>
      <c r="H23" s="12">
        <v>4.5254629629629629E-3</v>
      </c>
      <c r="I23" s="27">
        <v>485</v>
      </c>
      <c r="J23" s="27" t="s">
        <v>45</v>
      </c>
    </row>
    <row r="24" spans="1:10" ht="15.75" thickBot="1" x14ac:dyDescent="0.3">
      <c r="A24" s="13">
        <v>20</v>
      </c>
      <c r="B24" s="1">
        <v>153</v>
      </c>
      <c r="C24" s="2" t="s">
        <v>191</v>
      </c>
      <c r="D24" s="3">
        <v>1975</v>
      </c>
      <c r="E24" s="3" t="s">
        <v>136</v>
      </c>
      <c r="F24" s="3" t="s">
        <v>34</v>
      </c>
      <c r="G24" s="4">
        <v>0.11043981481481481</v>
      </c>
      <c r="H24" s="12">
        <v>4.6874999999999998E-3</v>
      </c>
      <c r="I24" s="14">
        <v>495</v>
      </c>
      <c r="J24" s="14" t="s">
        <v>45</v>
      </c>
    </row>
    <row r="25" spans="1:10" ht="15.75" thickBot="1" x14ac:dyDescent="0.3">
      <c r="A25" s="13">
        <v>21</v>
      </c>
      <c r="B25" s="1">
        <v>137</v>
      </c>
      <c r="C25" s="2" t="s">
        <v>187</v>
      </c>
      <c r="D25" s="3">
        <v>1969</v>
      </c>
      <c r="E25" s="3" t="s">
        <v>136</v>
      </c>
      <c r="F25" s="3" t="s">
        <v>34</v>
      </c>
      <c r="G25" s="4">
        <v>0.11055555555555556</v>
      </c>
      <c r="H25" s="12">
        <v>4.7916666666666672E-3</v>
      </c>
      <c r="I25" s="14">
        <v>484</v>
      </c>
      <c r="J25" s="14" t="s">
        <v>45</v>
      </c>
    </row>
    <row r="26" spans="1:10" ht="15.75" thickBot="1" x14ac:dyDescent="0.3">
      <c r="A26" s="13">
        <v>22</v>
      </c>
      <c r="B26" s="1">
        <v>143</v>
      </c>
      <c r="C26" s="2" t="s">
        <v>193</v>
      </c>
      <c r="D26" s="3">
        <v>1978</v>
      </c>
      <c r="E26" s="3" t="s">
        <v>136</v>
      </c>
      <c r="F26" s="3" t="s">
        <v>172</v>
      </c>
      <c r="G26" s="4">
        <v>0.11076388888888888</v>
      </c>
      <c r="H26" s="12">
        <v>5.0000000000000001E-3</v>
      </c>
      <c r="I26" s="14">
        <v>449</v>
      </c>
      <c r="J26" s="14" t="s">
        <v>45</v>
      </c>
    </row>
    <row r="27" spans="1:10" ht="15.75" thickBot="1" x14ac:dyDescent="0.3">
      <c r="A27" s="13">
        <v>23</v>
      </c>
      <c r="B27" s="1">
        <v>266</v>
      </c>
      <c r="C27" s="2" t="s">
        <v>429</v>
      </c>
      <c r="D27" s="3">
        <v>1975</v>
      </c>
      <c r="E27" s="3" t="s">
        <v>136</v>
      </c>
      <c r="F27" s="3" t="s">
        <v>430</v>
      </c>
      <c r="G27" s="4">
        <v>0.1111111111111111</v>
      </c>
      <c r="H27" s="12">
        <v>5.3587962962962964E-3</v>
      </c>
      <c r="I27" s="14">
        <v>430</v>
      </c>
      <c r="J27" s="14" t="s">
        <v>43</v>
      </c>
    </row>
    <row r="28" spans="1:10" ht="15.75" thickBot="1" x14ac:dyDescent="0.3">
      <c r="A28" s="13">
        <v>24</v>
      </c>
      <c r="B28" s="1">
        <v>121</v>
      </c>
      <c r="C28" s="2" t="s">
        <v>157</v>
      </c>
      <c r="D28" s="3">
        <v>1969</v>
      </c>
      <c r="E28" s="3" t="s">
        <v>136</v>
      </c>
      <c r="F28" s="3" t="s">
        <v>11</v>
      </c>
      <c r="G28" s="4">
        <v>0.11150462962962963</v>
      </c>
      <c r="H28" s="12">
        <v>5.7523148148148143E-3</v>
      </c>
      <c r="I28" s="14">
        <v>416</v>
      </c>
      <c r="J28" s="14" t="s">
        <v>43</v>
      </c>
    </row>
    <row r="29" spans="1:10" ht="15.75" thickBot="1" x14ac:dyDescent="0.3">
      <c r="A29" s="13">
        <v>25</v>
      </c>
      <c r="B29" s="1">
        <v>150</v>
      </c>
      <c r="C29" s="2" t="s">
        <v>161</v>
      </c>
      <c r="D29" s="3">
        <v>1975</v>
      </c>
      <c r="E29" s="3" t="s">
        <v>136</v>
      </c>
      <c r="F29" s="3" t="s">
        <v>162</v>
      </c>
      <c r="G29" s="4">
        <v>0.11208333333333333</v>
      </c>
      <c r="H29" s="12">
        <v>6.3194444444444444E-3</v>
      </c>
      <c r="I29" s="14">
        <v>402</v>
      </c>
      <c r="J29" s="14" t="s">
        <v>46</v>
      </c>
    </row>
    <row r="30" spans="1:10" ht="15.75" thickBot="1" x14ac:dyDescent="0.3">
      <c r="A30" s="13">
        <v>26</v>
      </c>
      <c r="B30" s="1">
        <v>169</v>
      </c>
      <c r="C30" s="2" t="s">
        <v>194</v>
      </c>
      <c r="D30" s="3">
        <v>1976</v>
      </c>
      <c r="E30" s="3" t="s">
        <v>136</v>
      </c>
      <c r="F30" s="3" t="s">
        <v>103</v>
      </c>
      <c r="G30" s="4">
        <v>0.11216435185185185</v>
      </c>
      <c r="H30" s="12">
        <v>6.4004629629629628E-3</v>
      </c>
      <c r="I30" s="14">
        <v>306</v>
      </c>
      <c r="J30" s="14" t="s">
        <v>45</v>
      </c>
    </row>
    <row r="31" spans="1:10" ht="15.75" thickBot="1" x14ac:dyDescent="0.3">
      <c r="A31" s="13">
        <v>27</v>
      </c>
      <c r="B31" s="1">
        <v>165</v>
      </c>
      <c r="C31" s="2" t="s">
        <v>166</v>
      </c>
      <c r="D31" s="3">
        <v>1970</v>
      </c>
      <c r="E31" s="3" t="s">
        <v>136</v>
      </c>
      <c r="F31" s="3" t="s">
        <v>34</v>
      </c>
      <c r="G31" s="4">
        <v>0.11216435185185185</v>
      </c>
      <c r="H31" s="12">
        <v>6.4004629629629628E-3</v>
      </c>
      <c r="I31" s="14">
        <v>493</v>
      </c>
      <c r="J31" s="14" t="s">
        <v>45</v>
      </c>
    </row>
    <row r="32" spans="1:10" ht="15.75" thickBot="1" x14ac:dyDescent="0.3">
      <c r="A32" s="13">
        <v>28</v>
      </c>
      <c r="B32" s="1">
        <v>180</v>
      </c>
      <c r="C32" s="2" t="s">
        <v>160</v>
      </c>
      <c r="D32" s="3">
        <v>1972</v>
      </c>
      <c r="E32" s="3" t="s">
        <v>136</v>
      </c>
      <c r="F32" s="3" t="s">
        <v>11</v>
      </c>
      <c r="G32" s="4">
        <v>0.11307870370370371</v>
      </c>
      <c r="H32" s="12">
        <v>7.3263888888888892E-3</v>
      </c>
      <c r="I32" s="14">
        <v>428</v>
      </c>
      <c r="J32" s="14" t="s">
        <v>43</v>
      </c>
    </row>
    <row r="33" spans="1:10" ht="15.75" thickBot="1" x14ac:dyDescent="0.3">
      <c r="A33" s="13">
        <v>29</v>
      </c>
      <c r="B33" s="1">
        <v>135</v>
      </c>
      <c r="C33" s="2" t="s">
        <v>186</v>
      </c>
      <c r="D33" s="3">
        <v>1970</v>
      </c>
      <c r="E33" s="3" t="s">
        <v>136</v>
      </c>
      <c r="F33" s="3" t="s">
        <v>93</v>
      </c>
      <c r="G33" s="4">
        <v>0.11417824074074073</v>
      </c>
      <c r="H33" s="12">
        <v>8.4259259259259253E-3</v>
      </c>
      <c r="I33" s="14">
        <v>201</v>
      </c>
      <c r="J33" s="14" t="s">
        <v>44</v>
      </c>
    </row>
    <row r="34" spans="1:10" ht="15.75" thickBot="1" x14ac:dyDescent="0.3">
      <c r="A34" s="13">
        <v>30</v>
      </c>
      <c r="B34" s="1">
        <v>146</v>
      </c>
      <c r="C34" s="2" t="s">
        <v>171</v>
      </c>
      <c r="D34" s="3">
        <v>1973</v>
      </c>
      <c r="E34" s="3" t="s">
        <v>136</v>
      </c>
      <c r="F34" s="3" t="s">
        <v>172</v>
      </c>
      <c r="G34" s="4">
        <v>0.11481481481481481</v>
      </c>
      <c r="H34" s="12">
        <v>9.0509259259259258E-3</v>
      </c>
      <c r="I34" s="14">
        <v>307</v>
      </c>
      <c r="J34" s="14" t="s">
        <v>45</v>
      </c>
    </row>
    <row r="35" spans="1:10" ht="15.75" thickBot="1" x14ac:dyDescent="0.3">
      <c r="A35" s="13">
        <v>31</v>
      </c>
      <c r="B35" s="1">
        <v>134</v>
      </c>
      <c r="C35" s="2" t="s">
        <v>174</v>
      </c>
      <c r="D35" s="3">
        <v>1971</v>
      </c>
      <c r="E35" s="3" t="s">
        <v>136</v>
      </c>
      <c r="F35" s="3" t="s">
        <v>175</v>
      </c>
      <c r="G35" s="4">
        <v>0.11502314814814814</v>
      </c>
      <c r="H35" s="12">
        <v>9.2708333333333341E-3</v>
      </c>
      <c r="I35" s="14">
        <v>309</v>
      </c>
      <c r="J35" s="14" t="s">
        <v>45</v>
      </c>
    </row>
    <row r="36" spans="1:10" ht="15.75" thickBot="1" x14ac:dyDescent="0.3">
      <c r="A36" s="13">
        <v>32</v>
      </c>
      <c r="B36" s="1">
        <v>159</v>
      </c>
      <c r="C36" s="2" t="s">
        <v>199</v>
      </c>
      <c r="D36" s="3">
        <v>1972</v>
      </c>
      <c r="E36" s="3" t="s">
        <v>136</v>
      </c>
      <c r="F36" s="3" t="s">
        <v>34</v>
      </c>
      <c r="G36" s="4">
        <v>0.11597222222222221</v>
      </c>
      <c r="H36" s="12">
        <v>1.0219907407407408E-2</v>
      </c>
      <c r="I36" s="14">
        <v>490</v>
      </c>
      <c r="J36" s="14" t="s">
        <v>45</v>
      </c>
    </row>
    <row r="37" spans="1:10" ht="15.75" thickBot="1" x14ac:dyDescent="0.3">
      <c r="A37" s="13">
        <v>33</v>
      </c>
      <c r="B37" s="1">
        <v>270</v>
      </c>
      <c r="C37" s="2" t="s">
        <v>431</v>
      </c>
      <c r="D37" s="3">
        <v>1977</v>
      </c>
      <c r="E37" s="3" t="s">
        <v>136</v>
      </c>
      <c r="F37" s="3" t="s">
        <v>17</v>
      </c>
      <c r="G37" s="4">
        <v>0.11631944444444443</v>
      </c>
      <c r="H37" s="12">
        <v>1.0567129629629629E-2</v>
      </c>
      <c r="I37" s="14">
        <v>452</v>
      </c>
      <c r="J37" s="14" t="s">
        <v>45</v>
      </c>
    </row>
    <row r="38" spans="1:10" ht="15.75" thickBot="1" x14ac:dyDescent="0.3">
      <c r="A38" s="13">
        <v>34</v>
      </c>
      <c r="B38" s="1">
        <v>176</v>
      </c>
      <c r="C38" s="2" t="s">
        <v>201</v>
      </c>
      <c r="D38" s="3">
        <v>1974</v>
      </c>
      <c r="E38" s="3" t="s">
        <v>136</v>
      </c>
      <c r="F38" s="3" t="s">
        <v>34</v>
      </c>
      <c r="G38" s="4">
        <v>0.11633101851851851</v>
      </c>
      <c r="H38" s="12">
        <v>1.0578703703703703E-2</v>
      </c>
      <c r="I38" s="14">
        <v>479</v>
      </c>
      <c r="J38" s="14" t="s">
        <v>45</v>
      </c>
    </row>
    <row r="39" spans="1:10" ht="15.75" thickBot="1" x14ac:dyDescent="0.3">
      <c r="A39" s="13">
        <v>35</v>
      </c>
      <c r="B39" s="1">
        <v>152</v>
      </c>
      <c r="C39" s="2" t="s">
        <v>154</v>
      </c>
      <c r="D39" s="3">
        <v>1972</v>
      </c>
      <c r="E39" s="3" t="s">
        <v>136</v>
      </c>
      <c r="F39" s="3" t="s">
        <v>144</v>
      </c>
      <c r="G39" s="4">
        <v>0.11641203703703702</v>
      </c>
      <c r="H39" s="12">
        <v>1.064814814814815E-2</v>
      </c>
      <c r="I39" s="14">
        <v>422</v>
      </c>
      <c r="J39" s="14" t="s">
        <v>43</v>
      </c>
    </row>
    <row r="40" spans="1:10" ht="15.75" thickBot="1" x14ac:dyDescent="0.3">
      <c r="A40" s="13">
        <v>36</v>
      </c>
      <c r="B40" s="1">
        <v>151</v>
      </c>
      <c r="C40" s="2" t="s">
        <v>182</v>
      </c>
      <c r="D40" s="3">
        <v>1972</v>
      </c>
      <c r="E40" s="3" t="s">
        <v>136</v>
      </c>
      <c r="F40" s="3" t="s">
        <v>183</v>
      </c>
      <c r="G40" s="4">
        <v>0.11700231481481482</v>
      </c>
      <c r="H40" s="12">
        <v>1.1249999999999998E-2</v>
      </c>
      <c r="I40" s="14">
        <v>311</v>
      </c>
      <c r="J40" s="14" t="s">
        <v>45</v>
      </c>
    </row>
    <row r="41" spans="1:10" ht="15.75" thickBot="1" x14ac:dyDescent="0.3">
      <c r="A41" s="13">
        <v>37</v>
      </c>
      <c r="B41" s="1">
        <v>149</v>
      </c>
      <c r="C41" s="2" t="s">
        <v>190</v>
      </c>
      <c r="D41" s="3">
        <v>1969</v>
      </c>
      <c r="E41" s="3" t="s">
        <v>136</v>
      </c>
      <c r="F41" s="3" t="s">
        <v>172</v>
      </c>
      <c r="G41" s="4">
        <v>0.11703703703703704</v>
      </c>
      <c r="H41" s="12">
        <v>1.1273148148148148E-2</v>
      </c>
      <c r="I41" s="14">
        <v>331</v>
      </c>
      <c r="J41" s="14" t="s">
        <v>45</v>
      </c>
    </row>
    <row r="42" spans="1:10" ht="15.75" thickBot="1" x14ac:dyDescent="0.3">
      <c r="A42" s="13">
        <v>38</v>
      </c>
      <c r="B42" s="1">
        <v>127</v>
      </c>
      <c r="C42" s="2" t="s">
        <v>167</v>
      </c>
      <c r="D42" s="3">
        <v>1971</v>
      </c>
      <c r="E42" s="3" t="s">
        <v>136</v>
      </c>
      <c r="F42" s="3" t="s">
        <v>168</v>
      </c>
      <c r="G42" s="4">
        <v>0.11717592592592592</v>
      </c>
      <c r="H42" s="12">
        <v>1.1423611111111112E-2</v>
      </c>
      <c r="I42" s="14">
        <v>404</v>
      </c>
      <c r="J42" s="14" t="s">
        <v>43</v>
      </c>
    </row>
    <row r="43" spans="1:10" ht="15.75" thickBot="1" x14ac:dyDescent="0.3">
      <c r="A43" s="13">
        <v>39</v>
      </c>
      <c r="B43" s="1">
        <v>125</v>
      </c>
      <c r="C43" s="2" t="s">
        <v>204</v>
      </c>
      <c r="D43" s="3">
        <v>1976</v>
      </c>
      <c r="E43" s="3" t="s">
        <v>136</v>
      </c>
      <c r="F43" s="3" t="s">
        <v>30</v>
      </c>
      <c r="G43" s="4">
        <v>0.11750000000000001</v>
      </c>
      <c r="H43" s="12">
        <v>1.1747685185185186E-2</v>
      </c>
      <c r="I43" s="14">
        <v>424</v>
      </c>
      <c r="J43" s="14" t="s">
        <v>43</v>
      </c>
    </row>
    <row r="44" spans="1:10" ht="15.75" thickBot="1" x14ac:dyDescent="0.3">
      <c r="A44" s="13">
        <v>40</v>
      </c>
      <c r="B44" s="1">
        <v>273</v>
      </c>
      <c r="C44" s="2" t="s">
        <v>432</v>
      </c>
      <c r="D44" s="3">
        <v>1978</v>
      </c>
      <c r="E44" s="3" t="s">
        <v>136</v>
      </c>
      <c r="F44" s="3" t="s">
        <v>224</v>
      </c>
      <c r="G44" s="4">
        <v>0.11902777777777777</v>
      </c>
      <c r="H44" s="12">
        <v>1.3275462962962963E-2</v>
      </c>
      <c r="I44" s="14">
        <v>223</v>
      </c>
      <c r="J44" s="14" t="s">
        <v>44</v>
      </c>
    </row>
    <row r="45" spans="1:10" ht="15.75" thickBot="1" x14ac:dyDescent="0.3">
      <c r="A45" s="13">
        <v>41</v>
      </c>
      <c r="B45" s="1">
        <v>265</v>
      </c>
      <c r="C45" s="2" t="s">
        <v>433</v>
      </c>
      <c r="D45" s="3">
        <v>1971</v>
      </c>
      <c r="E45" s="3" t="s">
        <v>136</v>
      </c>
      <c r="F45" s="3" t="s">
        <v>434</v>
      </c>
      <c r="G45" s="4">
        <v>0.11964120370370369</v>
      </c>
      <c r="H45" s="12">
        <v>1.3888888888888888E-2</v>
      </c>
      <c r="I45" s="14">
        <v>432</v>
      </c>
      <c r="J45" s="14" t="s">
        <v>43</v>
      </c>
    </row>
    <row r="46" spans="1:10" ht="15.75" thickBot="1" x14ac:dyDescent="0.3">
      <c r="A46" s="13">
        <v>42</v>
      </c>
      <c r="B46" s="1">
        <v>158</v>
      </c>
      <c r="C46" s="2" t="s">
        <v>197</v>
      </c>
      <c r="D46" s="3">
        <v>1974</v>
      </c>
      <c r="E46" s="3" t="s">
        <v>136</v>
      </c>
      <c r="F46" s="3" t="s">
        <v>198</v>
      </c>
      <c r="G46" s="4">
        <v>0.12</v>
      </c>
      <c r="H46" s="12">
        <v>1.4247685185185184E-2</v>
      </c>
      <c r="I46" s="14">
        <v>407</v>
      </c>
      <c r="J46" s="14" t="s">
        <v>43</v>
      </c>
    </row>
    <row r="47" spans="1:10" ht="15.75" thickBot="1" x14ac:dyDescent="0.3">
      <c r="A47" s="13">
        <v>43</v>
      </c>
      <c r="B47" s="1">
        <v>170</v>
      </c>
      <c r="C47" s="2" t="s">
        <v>173</v>
      </c>
      <c r="D47" s="3">
        <v>1970</v>
      </c>
      <c r="E47" s="3" t="s">
        <v>136</v>
      </c>
      <c r="F47" s="3" t="s">
        <v>21</v>
      </c>
      <c r="G47" s="4">
        <v>0.12032407407407408</v>
      </c>
      <c r="H47" s="12">
        <v>1.4571759259259258E-2</v>
      </c>
      <c r="I47" s="14">
        <v>407</v>
      </c>
      <c r="J47" s="14" t="s">
        <v>46</v>
      </c>
    </row>
    <row r="48" spans="1:10" ht="15.75" thickBot="1" x14ac:dyDescent="0.3">
      <c r="A48" s="13">
        <v>44</v>
      </c>
      <c r="B48" s="1">
        <v>272</v>
      </c>
      <c r="C48" s="2" t="s">
        <v>435</v>
      </c>
      <c r="D48" s="3">
        <v>1978</v>
      </c>
      <c r="E48" s="3" t="s">
        <v>136</v>
      </c>
      <c r="F48" s="3" t="s">
        <v>172</v>
      </c>
      <c r="G48" s="4">
        <v>0.12181712962962964</v>
      </c>
      <c r="H48" s="12">
        <v>1.6064814814814813E-2</v>
      </c>
      <c r="I48" s="14">
        <v>440</v>
      </c>
      <c r="J48" s="14" t="s">
        <v>45</v>
      </c>
    </row>
    <row r="49" spans="1:10" ht="15.75" thickBot="1" x14ac:dyDescent="0.3">
      <c r="A49" s="13">
        <v>45</v>
      </c>
      <c r="B49" s="1">
        <v>132</v>
      </c>
      <c r="C49" s="2" t="s">
        <v>213</v>
      </c>
      <c r="D49" s="3">
        <v>1971</v>
      </c>
      <c r="E49" s="3" t="s">
        <v>136</v>
      </c>
      <c r="F49" s="3" t="s">
        <v>93</v>
      </c>
      <c r="G49" s="4">
        <v>0.12537037037037038</v>
      </c>
      <c r="H49" s="12">
        <v>1.9606481481481482E-2</v>
      </c>
      <c r="I49" s="14">
        <v>234</v>
      </c>
      <c r="J49" s="14" t="s">
        <v>44</v>
      </c>
    </row>
    <row r="50" spans="1:10" ht="15.75" thickBot="1" x14ac:dyDescent="0.3">
      <c r="A50" s="13">
        <v>46</v>
      </c>
      <c r="B50" s="1">
        <v>271</v>
      </c>
      <c r="C50" s="2" t="s">
        <v>436</v>
      </c>
      <c r="D50" s="3">
        <v>1971</v>
      </c>
      <c r="E50" s="3" t="s">
        <v>136</v>
      </c>
      <c r="F50" s="3" t="s">
        <v>11</v>
      </c>
      <c r="G50" s="4">
        <v>0.12718750000000001</v>
      </c>
      <c r="H50" s="12">
        <v>2.1435185185185186E-2</v>
      </c>
      <c r="I50" s="14">
        <v>413</v>
      </c>
      <c r="J50" s="14" t="s">
        <v>43</v>
      </c>
    </row>
    <row r="51" spans="1:10" ht="15.75" thickBot="1" x14ac:dyDescent="0.3">
      <c r="A51" s="13">
        <v>47</v>
      </c>
      <c r="B51" s="1">
        <v>147</v>
      </c>
      <c r="C51" s="2" t="s">
        <v>200</v>
      </c>
      <c r="D51" s="3">
        <v>1977</v>
      </c>
      <c r="E51" s="3" t="s">
        <v>136</v>
      </c>
      <c r="F51" s="3" t="s">
        <v>162</v>
      </c>
      <c r="G51" s="4">
        <v>0.12792824074074075</v>
      </c>
      <c r="H51" s="12">
        <v>2.2175925925925929E-2</v>
      </c>
      <c r="I51" s="14">
        <v>403</v>
      </c>
      <c r="J51" s="14" t="s">
        <v>46</v>
      </c>
    </row>
    <row r="52" spans="1:10" ht="15.75" thickBot="1" x14ac:dyDescent="0.3">
      <c r="A52" s="13">
        <v>48</v>
      </c>
      <c r="B52" s="1">
        <v>133</v>
      </c>
      <c r="C52" s="2" t="s">
        <v>208</v>
      </c>
      <c r="D52" s="3">
        <v>1971</v>
      </c>
      <c r="E52" s="3" t="s">
        <v>136</v>
      </c>
      <c r="F52" s="3" t="s">
        <v>34</v>
      </c>
      <c r="G52" s="4">
        <v>0.12815972222222222</v>
      </c>
      <c r="H52" s="12">
        <v>2.2395833333333334E-2</v>
      </c>
      <c r="I52" s="14">
        <v>482</v>
      </c>
      <c r="J52" s="14" t="s">
        <v>45</v>
      </c>
    </row>
    <row r="53" spans="1:10" ht="15.75" thickBot="1" x14ac:dyDescent="0.3">
      <c r="A53" s="13">
        <v>49</v>
      </c>
      <c r="B53" s="1">
        <v>156</v>
      </c>
      <c r="C53" s="2" t="s">
        <v>205</v>
      </c>
      <c r="D53" s="3">
        <v>1976</v>
      </c>
      <c r="E53" s="3" t="s">
        <v>136</v>
      </c>
      <c r="F53" s="3" t="s">
        <v>34</v>
      </c>
      <c r="G53" s="4">
        <v>0.13446759259259258</v>
      </c>
      <c r="H53" s="12">
        <v>2.8715277777777781E-2</v>
      </c>
      <c r="I53" s="14">
        <v>489</v>
      </c>
      <c r="J53" s="14" t="s">
        <v>45</v>
      </c>
    </row>
    <row r="54" spans="1:10" ht="15.75" thickBot="1" x14ac:dyDescent="0.3">
      <c r="A54" s="13">
        <v>50</v>
      </c>
      <c r="B54" s="1">
        <v>168</v>
      </c>
      <c r="C54" s="2" t="s">
        <v>207</v>
      </c>
      <c r="D54" s="3">
        <v>1976</v>
      </c>
      <c r="E54" s="3" t="s">
        <v>136</v>
      </c>
      <c r="F54" s="3" t="s">
        <v>34</v>
      </c>
      <c r="G54" s="4">
        <v>0.13484953703703703</v>
      </c>
      <c r="H54" s="12">
        <v>2.9085648148148149E-2</v>
      </c>
      <c r="I54" s="14">
        <v>483</v>
      </c>
      <c r="J54" s="14" t="s">
        <v>45</v>
      </c>
    </row>
    <row r="55" spans="1:10" ht="15.75" thickBot="1" x14ac:dyDescent="0.3">
      <c r="A55" s="13">
        <v>51</v>
      </c>
      <c r="B55" s="1">
        <v>172</v>
      </c>
      <c r="C55" s="2" t="s">
        <v>209</v>
      </c>
      <c r="D55" s="3">
        <v>1973</v>
      </c>
      <c r="E55" s="3" t="s">
        <v>136</v>
      </c>
      <c r="F55" s="3" t="s">
        <v>34</v>
      </c>
      <c r="G55" s="4">
        <v>0.14189814814814813</v>
      </c>
      <c r="H55" s="12">
        <v>3.6145833333333328E-2</v>
      </c>
      <c r="I55" s="14">
        <v>481</v>
      </c>
      <c r="J55" s="14" t="s">
        <v>45</v>
      </c>
    </row>
    <row r="56" spans="1:10" ht="15.75" thickBot="1" x14ac:dyDescent="0.3">
      <c r="A56" s="13">
        <v>52</v>
      </c>
      <c r="B56" s="1">
        <v>160</v>
      </c>
      <c r="C56" s="2" t="s">
        <v>210</v>
      </c>
      <c r="D56" s="3">
        <v>1975</v>
      </c>
      <c r="E56" s="3" t="s">
        <v>136</v>
      </c>
      <c r="F56" s="3" t="s">
        <v>211</v>
      </c>
      <c r="G56" s="4">
        <v>0.14690972222222223</v>
      </c>
      <c r="H56" s="12">
        <v>4.1157407407407406E-2</v>
      </c>
      <c r="I56" s="14">
        <v>404</v>
      </c>
      <c r="J56" s="14" t="s">
        <v>46</v>
      </c>
    </row>
    <row r="57" spans="1:10" ht="15.75" thickBot="1" x14ac:dyDescent="0.3">
      <c r="A57" s="16" t="s">
        <v>36</v>
      </c>
      <c r="B57" s="17"/>
      <c r="C57" s="17"/>
      <c r="D57" s="17"/>
      <c r="E57" s="17"/>
      <c r="F57" s="17"/>
      <c r="G57" s="17"/>
      <c r="H57" s="18"/>
    </row>
    <row r="58" spans="1:10" ht="15.75" thickBot="1" x14ac:dyDescent="0.3">
      <c r="A58" s="13"/>
      <c r="B58" s="1">
        <v>155</v>
      </c>
      <c r="C58" s="2" t="s">
        <v>195</v>
      </c>
      <c r="D58" s="3">
        <v>1973</v>
      </c>
      <c r="E58" s="3" t="s">
        <v>136</v>
      </c>
      <c r="F58" s="3" t="s">
        <v>196</v>
      </c>
      <c r="G58" s="4">
        <v>7.9456018518518523E-2</v>
      </c>
      <c r="H58" s="11" t="s">
        <v>39</v>
      </c>
      <c r="I58" s="14">
        <v>206</v>
      </c>
      <c r="J58" s="15" t="s">
        <v>44</v>
      </c>
    </row>
    <row r="59" spans="1:10" ht="15.75" thickBot="1" x14ac:dyDescent="0.3">
      <c r="A59" s="13"/>
      <c r="B59" s="1">
        <v>157</v>
      </c>
      <c r="C59" s="2" t="s">
        <v>145</v>
      </c>
      <c r="D59" s="3">
        <v>1971</v>
      </c>
      <c r="E59" s="3" t="s">
        <v>136</v>
      </c>
      <c r="F59" s="3" t="s">
        <v>146</v>
      </c>
      <c r="G59" s="4">
        <v>4.7766203703703707E-2</v>
      </c>
      <c r="H59" s="11" t="s">
        <v>352</v>
      </c>
      <c r="I59" s="14">
        <v>431</v>
      </c>
      <c r="J59" s="14" t="s">
        <v>86</v>
      </c>
    </row>
    <row r="60" spans="1:10" ht="15.75" thickBot="1" x14ac:dyDescent="0.3">
      <c r="A60" s="13"/>
      <c r="B60" s="1">
        <v>148</v>
      </c>
      <c r="C60" s="2" t="s">
        <v>206</v>
      </c>
      <c r="D60" s="3">
        <v>1971</v>
      </c>
      <c r="E60" s="3" t="s">
        <v>136</v>
      </c>
      <c r="F60" s="3" t="s">
        <v>34</v>
      </c>
      <c r="G60" s="5"/>
      <c r="H60" s="11" t="s">
        <v>418</v>
      </c>
      <c r="I60" s="14">
        <v>499</v>
      </c>
      <c r="J60" s="14" t="s">
        <v>45</v>
      </c>
    </row>
    <row r="61" spans="1:10" ht="15.75" thickBot="1" x14ac:dyDescent="0.3">
      <c r="A61" s="13"/>
      <c r="B61" s="1">
        <v>139</v>
      </c>
      <c r="C61" s="2" t="s">
        <v>180</v>
      </c>
      <c r="D61" s="3">
        <v>1971</v>
      </c>
      <c r="E61" s="3" t="s">
        <v>136</v>
      </c>
      <c r="F61" s="3" t="s">
        <v>181</v>
      </c>
      <c r="G61" s="4">
        <v>7.9733796296296303E-2</v>
      </c>
      <c r="H61" s="11" t="s">
        <v>39</v>
      </c>
      <c r="I61" s="14">
        <v>406</v>
      </c>
      <c r="J61" s="14" t="s">
        <v>43</v>
      </c>
    </row>
    <row r="62" spans="1:10" ht="15.75" thickBot="1" x14ac:dyDescent="0.3">
      <c r="A62" s="13"/>
      <c r="B62" s="1">
        <v>128</v>
      </c>
      <c r="C62" s="2" t="s">
        <v>184</v>
      </c>
      <c r="D62" s="3">
        <v>1978</v>
      </c>
      <c r="E62" s="3" t="s">
        <v>136</v>
      </c>
      <c r="F62" s="3" t="s">
        <v>185</v>
      </c>
      <c r="G62" s="4">
        <v>3.6111111111111115E-2</v>
      </c>
      <c r="H62" s="11" t="s">
        <v>352</v>
      </c>
      <c r="I62" s="14">
        <v>431</v>
      </c>
      <c r="J62" s="14" t="s">
        <v>45</v>
      </c>
    </row>
    <row r="63" spans="1:10" ht="15.75" thickBot="1" x14ac:dyDescent="0.3">
      <c r="A63" s="13"/>
      <c r="B63" s="1">
        <v>171</v>
      </c>
      <c r="C63" s="2" t="s">
        <v>202</v>
      </c>
      <c r="D63" s="3">
        <v>1973</v>
      </c>
      <c r="E63" s="3" t="s">
        <v>136</v>
      </c>
      <c r="F63" s="3" t="s">
        <v>203</v>
      </c>
      <c r="G63" s="4">
        <v>4.2453703703703709E-2</v>
      </c>
      <c r="H63" s="11" t="s">
        <v>352</v>
      </c>
      <c r="I63" s="14">
        <v>414</v>
      </c>
      <c r="J63" s="14" t="s">
        <v>43</v>
      </c>
    </row>
    <row r="64" spans="1:10" ht="15.75" thickBot="1" x14ac:dyDescent="0.3">
      <c r="A64" s="13"/>
      <c r="B64" s="1">
        <v>167</v>
      </c>
      <c r="C64" s="2" t="s">
        <v>155</v>
      </c>
      <c r="D64" s="3">
        <v>1973</v>
      </c>
      <c r="E64" s="3" t="s">
        <v>136</v>
      </c>
      <c r="F64" s="3" t="s">
        <v>156</v>
      </c>
      <c r="G64" s="4">
        <v>3.9305555555555559E-2</v>
      </c>
      <c r="H64" s="11" t="s">
        <v>352</v>
      </c>
      <c r="I64" s="14">
        <v>418</v>
      </c>
      <c r="J64" s="14" t="s">
        <v>43</v>
      </c>
    </row>
    <row r="65" spans="1:10" ht="15.75" thickBot="1" x14ac:dyDescent="0.3">
      <c r="A65" s="13"/>
      <c r="B65" s="1">
        <v>162</v>
      </c>
      <c r="C65" s="2" t="s">
        <v>212</v>
      </c>
      <c r="D65" s="3">
        <v>1977</v>
      </c>
      <c r="E65" s="3" t="s">
        <v>136</v>
      </c>
      <c r="F65" s="3" t="s">
        <v>34</v>
      </c>
      <c r="G65" s="4">
        <v>4.3819444444444446E-2</v>
      </c>
      <c r="H65" s="11" t="s">
        <v>352</v>
      </c>
      <c r="I65" s="14">
        <v>491</v>
      </c>
      <c r="J65" s="14" t="s">
        <v>45</v>
      </c>
    </row>
    <row r="66" spans="1:10" ht="15.75" thickBot="1" x14ac:dyDescent="0.3">
      <c r="A66" s="13"/>
      <c r="B66" s="1">
        <v>182</v>
      </c>
      <c r="C66" s="2" t="s">
        <v>178</v>
      </c>
      <c r="D66" s="3">
        <v>1974</v>
      </c>
      <c r="E66" s="3" t="s">
        <v>136</v>
      </c>
      <c r="F66" s="3" t="s">
        <v>179</v>
      </c>
      <c r="G66" s="4">
        <v>3.7372685185185189E-2</v>
      </c>
      <c r="H66" s="11" t="s">
        <v>352</v>
      </c>
      <c r="I66" s="14">
        <v>433</v>
      </c>
      <c r="J66" s="14" t="s">
        <v>45</v>
      </c>
    </row>
    <row r="67" spans="1:10" ht="15.75" thickBot="1" x14ac:dyDescent="0.3">
      <c r="A67" s="13"/>
      <c r="B67" s="1">
        <v>178</v>
      </c>
      <c r="C67" s="2" t="s">
        <v>137</v>
      </c>
      <c r="D67" s="3">
        <v>1976</v>
      </c>
      <c r="E67" s="3" t="s">
        <v>136</v>
      </c>
      <c r="F67" s="3" t="s">
        <v>11</v>
      </c>
      <c r="G67" s="4">
        <v>3.1851851851851853E-2</v>
      </c>
      <c r="H67" s="11" t="s">
        <v>352</v>
      </c>
      <c r="I67" s="14">
        <v>423</v>
      </c>
      <c r="J67" s="14" t="s">
        <v>43</v>
      </c>
    </row>
    <row r="68" spans="1:10" ht="15.75" thickBot="1" x14ac:dyDescent="0.3">
      <c r="A68" s="13"/>
      <c r="B68" s="1">
        <v>175</v>
      </c>
      <c r="C68" s="2" t="s">
        <v>163</v>
      </c>
      <c r="D68" s="3">
        <v>1975</v>
      </c>
      <c r="E68" s="3" t="s">
        <v>136</v>
      </c>
      <c r="F68" s="3" t="s">
        <v>164</v>
      </c>
      <c r="G68" s="4">
        <v>3.6064814814814813E-2</v>
      </c>
      <c r="H68" s="11" t="s">
        <v>352</v>
      </c>
      <c r="I68" s="14">
        <v>427</v>
      </c>
      <c r="J68" s="14" t="s">
        <v>43</v>
      </c>
    </row>
    <row r="69" spans="1:10" ht="15.75" thickBot="1" x14ac:dyDescent="0.3">
      <c r="A69" s="13"/>
      <c r="B69" s="1">
        <v>166</v>
      </c>
      <c r="C69" s="2" t="s">
        <v>437</v>
      </c>
      <c r="D69" s="3">
        <v>1978</v>
      </c>
      <c r="E69" s="3" t="s">
        <v>136</v>
      </c>
      <c r="F69" s="3" t="s">
        <v>150</v>
      </c>
      <c r="G69" s="5"/>
      <c r="H69" s="11" t="s">
        <v>418</v>
      </c>
      <c r="I69" s="14">
        <v>426</v>
      </c>
      <c r="J69" s="14" t="s">
        <v>43</v>
      </c>
    </row>
    <row r="70" spans="1:10" ht="15.75" thickBot="1" x14ac:dyDescent="0.3">
      <c r="A70" s="13"/>
      <c r="B70" s="1">
        <v>164</v>
      </c>
      <c r="C70" s="2" t="s">
        <v>192</v>
      </c>
      <c r="D70" s="3">
        <v>1976</v>
      </c>
      <c r="E70" s="3" t="s">
        <v>136</v>
      </c>
      <c r="F70" s="3" t="s">
        <v>17</v>
      </c>
      <c r="G70" s="5"/>
      <c r="H70" s="11" t="s">
        <v>418</v>
      </c>
      <c r="I70" s="14">
        <v>244</v>
      </c>
      <c r="J70" s="15" t="s">
        <v>44</v>
      </c>
    </row>
    <row r="71" spans="1:10" ht="15.75" thickBot="1" x14ac:dyDescent="0.3">
      <c r="A71" s="19" t="s">
        <v>438</v>
      </c>
      <c r="B71" s="20"/>
      <c r="C71" s="20"/>
      <c r="D71" s="20"/>
      <c r="E71" s="20"/>
      <c r="F71" s="20"/>
      <c r="G71" s="20"/>
      <c r="H71" s="21"/>
    </row>
  </sheetData>
  <sortState ref="A5:J56">
    <sortCondition ref="A5:A56"/>
  </sortState>
  <mergeCells count="5">
    <mergeCell ref="A71:H71"/>
    <mergeCell ref="A1:H1"/>
    <mergeCell ref="A2:H2"/>
    <mergeCell ref="A3:H3"/>
    <mergeCell ref="A57:H5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workbookViewId="0">
      <selection activeCell="I4" sqref="I4:J4"/>
    </sheetView>
  </sheetViews>
  <sheetFormatPr defaultRowHeight="15" x14ac:dyDescent="0.25"/>
  <cols>
    <col min="1" max="1" width="4.42578125" bestFit="1" customWidth="1"/>
    <col min="2" max="2" width="4.7109375" bestFit="1" customWidth="1"/>
    <col min="3" max="3" width="18.5703125" bestFit="1" customWidth="1"/>
    <col min="4" max="4" width="5" bestFit="1" customWidth="1"/>
    <col min="5" max="5" width="4.28515625" bestFit="1" customWidth="1"/>
    <col min="6" max="6" width="33.85546875" bestFit="1" customWidth="1"/>
    <col min="7" max="7" width="7.140625" bestFit="1" customWidth="1"/>
    <col min="8" max="8" width="9.5703125" customWidth="1"/>
    <col min="9" max="9" width="10.140625" customWidth="1"/>
  </cols>
  <sheetData>
    <row r="1" spans="1:10" ht="36" customHeight="1" x14ac:dyDescent="0.25">
      <c r="A1" s="22" t="s">
        <v>329</v>
      </c>
      <c r="B1" s="22"/>
      <c r="C1" s="22"/>
      <c r="D1" s="22"/>
      <c r="E1" s="22"/>
      <c r="F1" s="22"/>
      <c r="G1" s="22"/>
      <c r="H1" s="22"/>
    </row>
    <row r="2" spans="1:10" ht="15" customHeight="1" x14ac:dyDescent="0.25">
      <c r="A2" s="23" t="s">
        <v>330</v>
      </c>
      <c r="B2" s="23"/>
      <c r="C2" s="23"/>
      <c r="D2" s="23"/>
      <c r="E2" s="23"/>
      <c r="F2" s="23"/>
      <c r="G2" s="23"/>
      <c r="H2" s="23"/>
    </row>
    <row r="3" spans="1:10" ht="18" customHeight="1" thickBot="1" x14ac:dyDescent="0.3">
      <c r="A3" s="24" t="s">
        <v>214</v>
      </c>
      <c r="B3" s="24"/>
      <c r="C3" s="24"/>
      <c r="D3" s="24"/>
      <c r="E3" s="24"/>
      <c r="F3" s="24"/>
      <c r="G3" s="24"/>
      <c r="H3" s="24"/>
    </row>
    <row r="4" spans="1:10" ht="27" customHeight="1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8" customHeight="1" thickBot="1" x14ac:dyDescent="0.3">
      <c r="A5" s="13">
        <v>1</v>
      </c>
      <c r="B5" s="1">
        <v>258</v>
      </c>
      <c r="C5" s="2" t="s">
        <v>332</v>
      </c>
      <c r="D5" s="3">
        <v>1963</v>
      </c>
      <c r="E5" s="3" t="s">
        <v>215</v>
      </c>
      <c r="F5" s="3" t="s">
        <v>333</v>
      </c>
      <c r="G5" s="4">
        <v>6.8877314814814808E-2</v>
      </c>
      <c r="H5" s="11"/>
      <c r="I5" s="14">
        <v>369</v>
      </c>
      <c r="J5" s="14" t="s">
        <v>45</v>
      </c>
    </row>
    <row r="6" spans="1:10" ht="18" customHeight="1" thickBot="1" x14ac:dyDescent="0.3">
      <c r="A6" s="13">
        <v>2</v>
      </c>
      <c r="B6" s="1">
        <v>263</v>
      </c>
      <c r="C6" s="2" t="s">
        <v>334</v>
      </c>
      <c r="D6" s="3">
        <v>1967</v>
      </c>
      <c r="E6" s="3" t="s">
        <v>215</v>
      </c>
      <c r="F6" s="3" t="s">
        <v>335</v>
      </c>
      <c r="G6" s="4">
        <v>6.8888888888888888E-2</v>
      </c>
      <c r="H6" s="12">
        <v>0</v>
      </c>
      <c r="I6" s="14">
        <v>501</v>
      </c>
      <c r="J6" s="14" t="s">
        <v>43</v>
      </c>
    </row>
    <row r="7" spans="1:10" ht="18" customHeight="1" thickBot="1" x14ac:dyDescent="0.3">
      <c r="A7" s="13">
        <v>3</v>
      </c>
      <c r="B7" s="1">
        <v>257</v>
      </c>
      <c r="C7" s="2" t="s">
        <v>336</v>
      </c>
      <c r="D7" s="3">
        <v>1967</v>
      </c>
      <c r="E7" s="3" t="s">
        <v>215</v>
      </c>
      <c r="F7" s="3" t="s">
        <v>93</v>
      </c>
      <c r="G7" s="4">
        <v>6.8888888888888888E-2</v>
      </c>
      <c r="H7" s="12">
        <v>1.1574074074074073E-5</v>
      </c>
      <c r="I7" s="14">
        <v>322</v>
      </c>
      <c r="J7" s="14" t="s">
        <v>44</v>
      </c>
    </row>
    <row r="8" spans="1:10" ht="18" customHeight="1" thickBot="1" x14ac:dyDescent="0.3">
      <c r="A8" s="13">
        <v>4</v>
      </c>
      <c r="B8" s="1">
        <v>94</v>
      </c>
      <c r="C8" s="2" t="s">
        <v>226</v>
      </c>
      <c r="D8" s="3">
        <v>1968</v>
      </c>
      <c r="E8" s="3" t="s">
        <v>215</v>
      </c>
      <c r="F8" s="3" t="s">
        <v>153</v>
      </c>
      <c r="G8" s="4">
        <v>6.9895833333333338E-2</v>
      </c>
      <c r="H8" s="12">
        <v>1.0069444444444444E-3</v>
      </c>
      <c r="I8" s="14">
        <v>513</v>
      </c>
      <c r="J8" s="14" t="s">
        <v>43</v>
      </c>
    </row>
    <row r="9" spans="1:10" ht="19.5" customHeight="1" thickBot="1" x14ac:dyDescent="0.3">
      <c r="A9" s="13">
        <v>5</v>
      </c>
      <c r="B9" s="1">
        <v>113</v>
      </c>
      <c r="C9" s="2" t="s">
        <v>218</v>
      </c>
      <c r="D9" s="3">
        <v>1966</v>
      </c>
      <c r="E9" s="3" t="s">
        <v>215</v>
      </c>
      <c r="F9" s="3" t="s">
        <v>219</v>
      </c>
      <c r="G9" s="4">
        <v>7.0451388888888897E-2</v>
      </c>
      <c r="H9" s="12">
        <v>1.5624999999999999E-3</v>
      </c>
      <c r="I9" s="14">
        <v>501</v>
      </c>
      <c r="J9" s="14" t="s">
        <v>86</v>
      </c>
    </row>
    <row r="10" spans="1:10" ht="18" customHeight="1" thickBot="1" x14ac:dyDescent="0.3">
      <c r="A10" s="13">
        <v>6</v>
      </c>
      <c r="B10" s="1">
        <v>249</v>
      </c>
      <c r="C10" s="2" t="s">
        <v>337</v>
      </c>
      <c r="D10" s="3">
        <v>1966</v>
      </c>
      <c r="E10" s="3" t="s">
        <v>215</v>
      </c>
      <c r="F10" s="3" t="s">
        <v>338</v>
      </c>
      <c r="G10" s="4">
        <v>7.1585648148148148E-2</v>
      </c>
      <c r="H10" s="12">
        <v>2.6967592592592594E-3</v>
      </c>
      <c r="I10" s="14">
        <v>305</v>
      </c>
      <c r="J10" s="14" t="s">
        <v>45</v>
      </c>
    </row>
    <row r="11" spans="1:10" ht="18" customHeight="1" thickBot="1" x14ac:dyDescent="0.3">
      <c r="A11" s="13">
        <v>7</v>
      </c>
      <c r="B11" s="1">
        <v>95</v>
      </c>
      <c r="C11" s="2" t="s">
        <v>221</v>
      </c>
      <c r="D11" s="3">
        <v>1967</v>
      </c>
      <c r="E11" s="3" t="s">
        <v>215</v>
      </c>
      <c r="F11" s="3" t="s">
        <v>97</v>
      </c>
      <c r="G11" s="4">
        <v>7.1932870370370369E-2</v>
      </c>
      <c r="H11" s="12">
        <v>3.0555555555555557E-3</v>
      </c>
      <c r="I11" s="14">
        <v>502</v>
      </c>
      <c r="J11" s="14" t="s">
        <v>46</v>
      </c>
    </row>
    <row r="12" spans="1:10" ht="18" customHeight="1" thickBot="1" x14ac:dyDescent="0.3">
      <c r="A12" s="13">
        <v>8</v>
      </c>
      <c r="B12" s="1">
        <v>90</v>
      </c>
      <c r="C12" s="2" t="s">
        <v>231</v>
      </c>
      <c r="D12" s="3">
        <v>1964</v>
      </c>
      <c r="E12" s="3" t="s">
        <v>215</v>
      </c>
      <c r="F12" s="3" t="s">
        <v>232</v>
      </c>
      <c r="G12" s="4">
        <v>7.4004629629629629E-2</v>
      </c>
      <c r="H12" s="12">
        <v>5.115740740740741E-3</v>
      </c>
      <c r="I12" s="14">
        <v>308</v>
      </c>
      <c r="J12" s="14" t="s">
        <v>45</v>
      </c>
    </row>
    <row r="13" spans="1:10" ht="18" customHeight="1" thickBot="1" x14ac:dyDescent="0.3">
      <c r="A13" s="13">
        <v>9</v>
      </c>
      <c r="B13" s="1">
        <v>116</v>
      </c>
      <c r="C13" s="2" t="s">
        <v>233</v>
      </c>
      <c r="D13" s="3">
        <v>1962</v>
      </c>
      <c r="E13" s="3" t="s">
        <v>215</v>
      </c>
      <c r="F13" s="3" t="s">
        <v>11</v>
      </c>
      <c r="G13" s="4">
        <v>7.4004629629629629E-2</v>
      </c>
      <c r="H13" s="12">
        <v>5.115740740740741E-3</v>
      </c>
      <c r="I13" s="14">
        <v>526</v>
      </c>
      <c r="J13" s="14" t="s">
        <v>43</v>
      </c>
    </row>
    <row r="14" spans="1:10" ht="18" customHeight="1" thickBot="1" x14ac:dyDescent="0.3">
      <c r="A14" s="13">
        <v>10</v>
      </c>
      <c r="B14" s="1">
        <v>87</v>
      </c>
      <c r="C14" s="2" t="s">
        <v>216</v>
      </c>
      <c r="D14" s="3">
        <v>1965</v>
      </c>
      <c r="E14" s="3" t="s">
        <v>215</v>
      </c>
      <c r="F14" s="3" t="s">
        <v>217</v>
      </c>
      <c r="G14" s="4">
        <v>7.464120370370371E-2</v>
      </c>
      <c r="H14" s="12">
        <v>5.7638888888888887E-3</v>
      </c>
      <c r="I14" s="14">
        <v>351</v>
      </c>
      <c r="J14" s="14" t="s">
        <v>45</v>
      </c>
    </row>
    <row r="15" spans="1:10" ht="18" customHeight="1" thickBot="1" x14ac:dyDescent="0.3">
      <c r="A15" s="13">
        <v>11</v>
      </c>
      <c r="B15" s="1">
        <v>80</v>
      </c>
      <c r="C15" s="2" t="s">
        <v>223</v>
      </c>
      <c r="D15" s="3">
        <v>1964</v>
      </c>
      <c r="E15" s="3" t="s">
        <v>215</v>
      </c>
      <c r="F15" s="3" t="s">
        <v>224</v>
      </c>
      <c r="G15" s="4">
        <v>7.4791666666666659E-2</v>
      </c>
      <c r="H15" s="12">
        <v>5.9027777777777776E-3</v>
      </c>
      <c r="I15" s="14">
        <v>301</v>
      </c>
      <c r="J15" s="14" t="s">
        <v>44</v>
      </c>
    </row>
    <row r="16" spans="1:10" ht="18" customHeight="1" thickBot="1" x14ac:dyDescent="0.3">
      <c r="A16" s="13">
        <v>12</v>
      </c>
      <c r="B16" s="1">
        <v>261</v>
      </c>
      <c r="C16" s="2" t="s">
        <v>339</v>
      </c>
      <c r="D16" s="3">
        <v>1963</v>
      </c>
      <c r="E16" s="3" t="s">
        <v>215</v>
      </c>
      <c r="F16" s="3" t="s">
        <v>19</v>
      </c>
      <c r="G16" s="4">
        <v>7.4791666666666659E-2</v>
      </c>
      <c r="H16" s="12">
        <v>5.9027777777777776E-3</v>
      </c>
      <c r="I16" s="14">
        <v>524</v>
      </c>
      <c r="J16" s="14" t="s">
        <v>43</v>
      </c>
    </row>
    <row r="17" spans="1:10" ht="18" customHeight="1" thickBot="1" x14ac:dyDescent="0.3">
      <c r="A17" s="13">
        <v>13</v>
      </c>
      <c r="B17" s="1">
        <v>118</v>
      </c>
      <c r="C17" s="2" t="s">
        <v>229</v>
      </c>
      <c r="D17" s="3">
        <v>1963</v>
      </c>
      <c r="E17" s="3" t="s">
        <v>215</v>
      </c>
      <c r="F17" s="3" t="s">
        <v>230</v>
      </c>
      <c r="G17" s="4">
        <v>7.4791666666666659E-2</v>
      </c>
      <c r="H17" s="12">
        <v>5.9027777777777776E-3</v>
      </c>
      <c r="I17" s="14">
        <v>505</v>
      </c>
      <c r="J17" s="14" t="s">
        <v>43</v>
      </c>
    </row>
    <row r="18" spans="1:10" ht="18" customHeight="1" thickBot="1" x14ac:dyDescent="0.3">
      <c r="A18" s="13">
        <v>14</v>
      </c>
      <c r="B18" s="1">
        <v>102</v>
      </c>
      <c r="C18" s="2" t="s">
        <v>236</v>
      </c>
      <c r="D18" s="3">
        <v>1960</v>
      </c>
      <c r="E18" s="3" t="s">
        <v>215</v>
      </c>
      <c r="F18" s="3" t="s">
        <v>170</v>
      </c>
      <c r="G18" s="4">
        <v>7.6689814814814808E-2</v>
      </c>
      <c r="H18" s="12">
        <v>7.8009259259259256E-3</v>
      </c>
      <c r="I18" s="14">
        <v>304</v>
      </c>
      <c r="J18" s="14" t="s">
        <v>44</v>
      </c>
    </row>
    <row r="19" spans="1:10" ht="18" customHeight="1" thickBot="1" x14ac:dyDescent="0.3">
      <c r="A19" s="13">
        <v>15</v>
      </c>
      <c r="B19" s="1">
        <v>85</v>
      </c>
      <c r="C19" s="2" t="s">
        <v>222</v>
      </c>
      <c r="D19" s="3">
        <v>1968</v>
      </c>
      <c r="E19" s="3" t="s">
        <v>215</v>
      </c>
      <c r="F19" s="3" t="s">
        <v>170</v>
      </c>
      <c r="G19" s="4">
        <v>7.7511574074074066E-2</v>
      </c>
      <c r="H19" s="12">
        <v>8.6226851851851846E-3</v>
      </c>
      <c r="I19" s="14">
        <v>309</v>
      </c>
      <c r="J19" s="14" t="s">
        <v>44</v>
      </c>
    </row>
    <row r="20" spans="1:10" ht="18" customHeight="1" thickBot="1" x14ac:dyDescent="0.3">
      <c r="A20" s="13">
        <v>16</v>
      </c>
      <c r="B20" s="1">
        <v>92</v>
      </c>
      <c r="C20" s="2" t="s">
        <v>225</v>
      </c>
      <c r="D20" s="3">
        <v>1965</v>
      </c>
      <c r="E20" s="3" t="s">
        <v>215</v>
      </c>
      <c r="F20" s="3" t="s">
        <v>172</v>
      </c>
      <c r="G20" s="4">
        <v>7.8182870370370375E-2</v>
      </c>
      <c r="H20" s="12">
        <v>9.3055555555555548E-3</v>
      </c>
      <c r="I20" s="14">
        <v>313</v>
      </c>
      <c r="J20" s="14" t="s">
        <v>45</v>
      </c>
    </row>
    <row r="21" spans="1:10" ht="18" customHeight="1" thickBot="1" x14ac:dyDescent="0.3">
      <c r="A21" s="13">
        <v>17</v>
      </c>
      <c r="B21" s="1">
        <v>256</v>
      </c>
      <c r="C21" s="2" t="s">
        <v>340</v>
      </c>
      <c r="D21" s="3">
        <v>1962</v>
      </c>
      <c r="E21" s="3" t="s">
        <v>215</v>
      </c>
      <c r="F21" s="3" t="s">
        <v>341</v>
      </c>
      <c r="G21" s="4">
        <v>7.8344907407407405E-2</v>
      </c>
      <c r="H21" s="12">
        <v>9.4560185185185181E-3</v>
      </c>
      <c r="I21" s="14">
        <v>525</v>
      </c>
      <c r="J21" s="14" t="s">
        <v>43</v>
      </c>
    </row>
    <row r="22" spans="1:10" ht="18" customHeight="1" thickBot="1" x14ac:dyDescent="0.3">
      <c r="A22" s="13">
        <v>18</v>
      </c>
      <c r="B22" s="1">
        <v>259</v>
      </c>
      <c r="C22" s="2" t="s">
        <v>342</v>
      </c>
      <c r="D22" s="3">
        <v>1966</v>
      </c>
      <c r="E22" s="3" t="s">
        <v>215</v>
      </c>
      <c r="F22" s="3" t="s">
        <v>243</v>
      </c>
      <c r="G22" s="4">
        <v>7.8587962962962957E-2</v>
      </c>
      <c r="H22" s="12">
        <v>9.6990740740740735E-3</v>
      </c>
      <c r="I22" s="14">
        <v>510</v>
      </c>
      <c r="J22" s="14" t="s">
        <v>45</v>
      </c>
    </row>
    <row r="23" spans="1:10" ht="18" customHeight="1" thickBot="1" x14ac:dyDescent="0.3">
      <c r="A23" s="13">
        <v>19</v>
      </c>
      <c r="B23" s="1">
        <v>105</v>
      </c>
      <c r="C23" s="2" t="s">
        <v>242</v>
      </c>
      <c r="D23" s="3">
        <v>1964</v>
      </c>
      <c r="E23" s="3" t="s">
        <v>215</v>
      </c>
      <c r="F23" s="3" t="s">
        <v>243</v>
      </c>
      <c r="G23" s="4">
        <v>7.8587962962962957E-2</v>
      </c>
      <c r="H23" s="12">
        <v>9.6990740740740735E-3</v>
      </c>
      <c r="I23" s="14">
        <v>357</v>
      </c>
      <c r="J23" s="14" t="s">
        <v>45</v>
      </c>
    </row>
    <row r="24" spans="1:10" ht="18" customHeight="1" thickBot="1" x14ac:dyDescent="0.3">
      <c r="A24" s="13">
        <v>20</v>
      </c>
      <c r="B24" s="1">
        <v>89</v>
      </c>
      <c r="C24" s="2" t="s">
        <v>238</v>
      </c>
      <c r="D24" s="3">
        <v>1968</v>
      </c>
      <c r="E24" s="3" t="s">
        <v>215</v>
      </c>
      <c r="F24" s="3" t="s">
        <v>97</v>
      </c>
      <c r="G24" s="4">
        <v>7.9988425925925921E-2</v>
      </c>
      <c r="H24" s="12">
        <v>1.1111111111111112E-2</v>
      </c>
      <c r="I24" s="14">
        <v>513</v>
      </c>
      <c r="J24" s="14" t="s">
        <v>46</v>
      </c>
    </row>
    <row r="25" spans="1:10" ht="18" customHeight="1" thickBot="1" x14ac:dyDescent="0.3">
      <c r="A25" s="13">
        <v>21</v>
      </c>
      <c r="B25" s="1">
        <v>107</v>
      </c>
      <c r="C25" s="2" t="s">
        <v>249</v>
      </c>
      <c r="D25" s="3">
        <v>1962</v>
      </c>
      <c r="E25" s="3" t="s">
        <v>215</v>
      </c>
      <c r="F25" s="3" t="s">
        <v>26</v>
      </c>
      <c r="G25" s="4">
        <v>0.08</v>
      </c>
      <c r="H25" s="12">
        <v>1.1111111111111112E-2</v>
      </c>
      <c r="I25" s="14">
        <v>310</v>
      </c>
      <c r="J25" s="14" t="s">
        <v>44</v>
      </c>
    </row>
    <row r="26" spans="1:10" ht="18" customHeight="1" thickBot="1" x14ac:dyDescent="0.3">
      <c r="A26" s="13">
        <v>22</v>
      </c>
      <c r="B26" s="1">
        <v>251</v>
      </c>
      <c r="C26" s="2" t="s">
        <v>343</v>
      </c>
      <c r="D26" s="3">
        <v>1964</v>
      </c>
      <c r="E26" s="3" t="s">
        <v>215</v>
      </c>
      <c r="F26" s="3" t="s">
        <v>344</v>
      </c>
      <c r="G26" s="4">
        <v>8.0069444444444443E-2</v>
      </c>
      <c r="H26" s="12">
        <v>1.1180555555555556E-2</v>
      </c>
      <c r="I26" s="14">
        <v>519</v>
      </c>
      <c r="J26" s="14" t="s">
        <v>43</v>
      </c>
    </row>
    <row r="27" spans="1:10" ht="18" customHeight="1" thickBot="1" x14ac:dyDescent="0.3">
      <c r="A27" s="13">
        <v>23</v>
      </c>
      <c r="B27" s="1">
        <v>83</v>
      </c>
      <c r="C27" s="2" t="s">
        <v>234</v>
      </c>
      <c r="D27" s="3">
        <v>1967</v>
      </c>
      <c r="E27" s="3" t="s">
        <v>215</v>
      </c>
      <c r="F27" s="3" t="s">
        <v>235</v>
      </c>
      <c r="G27" s="4">
        <v>8.0960648148148143E-2</v>
      </c>
      <c r="H27" s="12">
        <v>1.207175925925926E-2</v>
      </c>
      <c r="I27" s="14">
        <v>333</v>
      </c>
      <c r="J27" s="14" t="s">
        <v>44</v>
      </c>
    </row>
    <row r="28" spans="1:10" ht="18" customHeight="1" thickBot="1" x14ac:dyDescent="0.3">
      <c r="A28" s="13">
        <v>24</v>
      </c>
      <c r="B28" s="1">
        <v>97</v>
      </c>
      <c r="C28" s="2" t="s">
        <v>248</v>
      </c>
      <c r="D28" s="3">
        <v>1967</v>
      </c>
      <c r="E28" s="3" t="s">
        <v>215</v>
      </c>
      <c r="F28" s="3" t="s">
        <v>211</v>
      </c>
      <c r="G28" s="4">
        <v>8.2557870370370365E-2</v>
      </c>
      <c r="H28" s="12">
        <v>1.3668981481481482E-2</v>
      </c>
      <c r="I28" s="14">
        <v>504</v>
      </c>
      <c r="J28" s="14" t="s">
        <v>46</v>
      </c>
    </row>
    <row r="29" spans="1:10" ht="18" customHeight="1" thickBot="1" x14ac:dyDescent="0.3">
      <c r="A29" s="13">
        <v>25</v>
      </c>
      <c r="B29" s="1">
        <v>81</v>
      </c>
      <c r="C29" s="2" t="s">
        <v>237</v>
      </c>
      <c r="D29" s="3">
        <v>1959</v>
      </c>
      <c r="E29" s="3" t="s">
        <v>215</v>
      </c>
      <c r="F29" s="3" t="s">
        <v>24</v>
      </c>
      <c r="G29" s="4">
        <v>8.2881944444444453E-2</v>
      </c>
      <c r="H29" s="12">
        <v>1.4004629629629631E-2</v>
      </c>
      <c r="I29" s="14">
        <v>432</v>
      </c>
      <c r="J29" s="14" t="s">
        <v>45</v>
      </c>
    </row>
    <row r="30" spans="1:10" ht="18" customHeight="1" thickBot="1" x14ac:dyDescent="0.3">
      <c r="A30" s="13">
        <v>26</v>
      </c>
      <c r="B30" s="1">
        <v>104</v>
      </c>
      <c r="C30" s="2" t="s">
        <v>254</v>
      </c>
      <c r="D30" s="3">
        <v>1962</v>
      </c>
      <c r="E30" s="3" t="s">
        <v>215</v>
      </c>
      <c r="F30" s="3" t="s">
        <v>255</v>
      </c>
      <c r="G30" s="4">
        <v>8.2928240740740733E-2</v>
      </c>
      <c r="H30" s="12">
        <v>1.4039351851851851E-2</v>
      </c>
      <c r="I30" s="14">
        <v>336</v>
      </c>
      <c r="J30" s="14" t="s">
        <v>44</v>
      </c>
    </row>
    <row r="31" spans="1:10" ht="18" customHeight="1" thickBot="1" x14ac:dyDescent="0.3">
      <c r="A31" s="13">
        <v>27</v>
      </c>
      <c r="B31" s="1">
        <v>111</v>
      </c>
      <c r="C31" s="2" t="s">
        <v>257</v>
      </c>
      <c r="D31" s="3">
        <v>1964</v>
      </c>
      <c r="E31" s="3" t="s">
        <v>215</v>
      </c>
      <c r="F31" s="3" t="s">
        <v>34</v>
      </c>
      <c r="G31" s="4">
        <v>8.3171296296296285E-2</v>
      </c>
      <c r="H31" s="12">
        <v>1.4282407407407409E-2</v>
      </c>
      <c r="I31" s="14">
        <v>331</v>
      </c>
      <c r="J31" s="14" t="s">
        <v>44</v>
      </c>
    </row>
    <row r="32" spans="1:10" ht="18" customHeight="1" thickBot="1" x14ac:dyDescent="0.3">
      <c r="A32" s="13">
        <v>28</v>
      </c>
      <c r="B32" s="1">
        <v>255</v>
      </c>
      <c r="C32" s="2" t="s">
        <v>345</v>
      </c>
      <c r="D32" s="3">
        <v>1959</v>
      </c>
      <c r="E32" s="3" t="s">
        <v>215</v>
      </c>
      <c r="F32" s="3" t="s">
        <v>301</v>
      </c>
      <c r="G32" s="4">
        <v>8.5000000000000006E-2</v>
      </c>
      <c r="H32" s="12">
        <v>1.6111111111111111E-2</v>
      </c>
      <c r="I32" s="14">
        <v>317</v>
      </c>
      <c r="J32" s="14" t="s">
        <v>44</v>
      </c>
    </row>
    <row r="33" spans="1:10" ht="18" customHeight="1" thickBot="1" x14ac:dyDescent="0.3">
      <c r="A33" s="13">
        <v>29</v>
      </c>
      <c r="B33" s="1">
        <v>91</v>
      </c>
      <c r="C33" s="2" t="s">
        <v>227</v>
      </c>
      <c r="D33" s="3">
        <v>1961</v>
      </c>
      <c r="E33" s="3" t="s">
        <v>215</v>
      </c>
      <c r="F33" s="3" t="s">
        <v>228</v>
      </c>
      <c r="G33" s="4">
        <v>8.5081018518518514E-2</v>
      </c>
      <c r="H33" s="12">
        <v>1.6192129629629629E-2</v>
      </c>
      <c r="I33" s="14">
        <v>509</v>
      </c>
      <c r="J33" s="14" t="s">
        <v>43</v>
      </c>
    </row>
    <row r="34" spans="1:10" ht="18" customHeight="1" thickBot="1" x14ac:dyDescent="0.3">
      <c r="A34" s="13">
        <v>30</v>
      </c>
      <c r="B34" s="1">
        <v>99</v>
      </c>
      <c r="C34" s="2" t="s">
        <v>256</v>
      </c>
      <c r="D34" s="3">
        <v>1966</v>
      </c>
      <c r="E34" s="3" t="s">
        <v>215</v>
      </c>
      <c r="F34" s="3" t="s">
        <v>162</v>
      </c>
      <c r="G34" s="4">
        <v>8.5428240740740735E-2</v>
      </c>
      <c r="H34" s="12">
        <v>1.653935185185185E-2</v>
      </c>
      <c r="I34" s="14">
        <v>514</v>
      </c>
      <c r="J34" s="14" t="s">
        <v>46</v>
      </c>
    </row>
    <row r="35" spans="1:10" ht="18" customHeight="1" thickBot="1" x14ac:dyDescent="0.3">
      <c r="A35" s="13">
        <v>31</v>
      </c>
      <c r="B35" s="1">
        <v>254</v>
      </c>
      <c r="C35" s="2" t="s">
        <v>346</v>
      </c>
      <c r="D35" s="3">
        <v>1959</v>
      </c>
      <c r="E35" s="3" t="s">
        <v>215</v>
      </c>
      <c r="F35" s="3" t="s">
        <v>301</v>
      </c>
      <c r="G35" s="4">
        <v>8.6145833333333324E-2</v>
      </c>
      <c r="H35" s="12">
        <v>1.726851851851852E-2</v>
      </c>
      <c r="I35" s="14">
        <v>315</v>
      </c>
      <c r="J35" s="14" t="s">
        <v>44</v>
      </c>
    </row>
    <row r="36" spans="1:10" ht="18" customHeight="1" thickBot="1" x14ac:dyDescent="0.3">
      <c r="A36" s="13">
        <v>32</v>
      </c>
      <c r="B36" s="1">
        <v>98</v>
      </c>
      <c r="C36" s="2" t="s">
        <v>259</v>
      </c>
      <c r="D36" s="3">
        <v>1963</v>
      </c>
      <c r="E36" s="3" t="s">
        <v>215</v>
      </c>
      <c r="F36" s="3" t="s">
        <v>28</v>
      </c>
      <c r="G36" s="4">
        <v>8.6585648148148162E-2</v>
      </c>
      <c r="H36" s="12">
        <v>1.7696759259259259E-2</v>
      </c>
      <c r="I36" s="14">
        <v>311</v>
      </c>
      <c r="J36" s="14" t="s">
        <v>44</v>
      </c>
    </row>
    <row r="37" spans="1:10" ht="18" customHeight="1" thickBot="1" x14ac:dyDescent="0.3">
      <c r="A37" s="13">
        <v>33</v>
      </c>
      <c r="B37" s="1">
        <v>117</v>
      </c>
      <c r="C37" s="2" t="s">
        <v>250</v>
      </c>
      <c r="D37" s="3">
        <v>1963</v>
      </c>
      <c r="E37" s="3" t="s">
        <v>215</v>
      </c>
      <c r="F37" s="3" t="s">
        <v>251</v>
      </c>
      <c r="G37" s="4">
        <v>8.7395833333333339E-2</v>
      </c>
      <c r="H37" s="12">
        <v>1.8518518518518521E-2</v>
      </c>
      <c r="I37" s="14">
        <v>511</v>
      </c>
      <c r="J37" s="14" t="s">
        <v>43</v>
      </c>
    </row>
    <row r="38" spans="1:10" ht="18" customHeight="1" thickBot="1" x14ac:dyDescent="0.3">
      <c r="A38" s="13">
        <v>34</v>
      </c>
      <c r="B38" s="1">
        <v>100</v>
      </c>
      <c r="C38" s="2" t="s">
        <v>252</v>
      </c>
      <c r="D38" s="3">
        <v>1961</v>
      </c>
      <c r="E38" s="3" t="s">
        <v>215</v>
      </c>
      <c r="F38" s="3" t="s">
        <v>253</v>
      </c>
      <c r="G38" s="4">
        <v>8.7604166666666664E-2</v>
      </c>
      <c r="H38" s="12">
        <v>1.8726851851851852E-2</v>
      </c>
      <c r="I38" s="14">
        <v>316</v>
      </c>
      <c r="J38" s="14" t="s">
        <v>44</v>
      </c>
    </row>
    <row r="39" spans="1:10" ht="18.75" customHeight="1" thickBot="1" x14ac:dyDescent="0.3">
      <c r="A39" s="13">
        <v>35</v>
      </c>
      <c r="B39" s="1">
        <v>96</v>
      </c>
      <c r="C39" s="2" t="s">
        <v>244</v>
      </c>
      <c r="D39" s="3">
        <v>1961</v>
      </c>
      <c r="E39" s="3" t="s">
        <v>215</v>
      </c>
      <c r="F39" s="3" t="s">
        <v>245</v>
      </c>
      <c r="G39" s="4">
        <v>8.7650462962962972E-2</v>
      </c>
      <c r="H39" s="12">
        <v>1.8761574074074073E-2</v>
      </c>
      <c r="I39" s="14">
        <v>314</v>
      </c>
      <c r="J39" s="14" t="s">
        <v>44</v>
      </c>
    </row>
    <row r="40" spans="1:10" ht="18" customHeight="1" thickBot="1" x14ac:dyDescent="0.3">
      <c r="A40" s="13">
        <v>36</v>
      </c>
      <c r="B40" s="1">
        <v>106</v>
      </c>
      <c r="C40" s="2" t="s">
        <v>247</v>
      </c>
      <c r="D40" s="3">
        <v>1963</v>
      </c>
      <c r="E40" s="3" t="s">
        <v>215</v>
      </c>
      <c r="F40" s="3" t="s">
        <v>21</v>
      </c>
      <c r="G40" s="4">
        <v>8.7708333333333333E-2</v>
      </c>
      <c r="H40" s="12">
        <v>1.8819444444444448E-2</v>
      </c>
      <c r="I40" s="14">
        <v>505</v>
      </c>
      <c r="J40" s="14" t="s">
        <v>46</v>
      </c>
    </row>
    <row r="41" spans="1:10" ht="18" customHeight="1" thickBot="1" x14ac:dyDescent="0.3">
      <c r="A41" s="13">
        <v>37</v>
      </c>
      <c r="B41" s="1">
        <v>88</v>
      </c>
      <c r="C41" s="2" t="s">
        <v>240</v>
      </c>
      <c r="D41" s="3">
        <v>1960</v>
      </c>
      <c r="E41" s="3" t="s">
        <v>215</v>
      </c>
      <c r="F41" s="3" t="s">
        <v>241</v>
      </c>
      <c r="G41" s="4">
        <v>8.7997685185185193E-2</v>
      </c>
      <c r="H41" s="12">
        <v>1.9108796296296294E-2</v>
      </c>
      <c r="I41" s="14">
        <v>313</v>
      </c>
      <c r="J41" s="14" t="s">
        <v>44</v>
      </c>
    </row>
    <row r="42" spans="1:10" ht="18" customHeight="1" thickBot="1" x14ac:dyDescent="0.3">
      <c r="A42" s="13">
        <v>38</v>
      </c>
      <c r="B42" s="1">
        <v>93</v>
      </c>
      <c r="C42" s="2" t="s">
        <v>239</v>
      </c>
      <c r="D42" s="3">
        <v>1962</v>
      </c>
      <c r="E42" s="3" t="s">
        <v>215</v>
      </c>
      <c r="F42" s="3" t="s">
        <v>107</v>
      </c>
      <c r="G42" s="4">
        <v>9.0185185185185188E-2</v>
      </c>
      <c r="H42" s="12">
        <v>2.1307870370370369E-2</v>
      </c>
      <c r="I42" s="14">
        <v>507</v>
      </c>
      <c r="J42" s="14" t="s">
        <v>43</v>
      </c>
    </row>
    <row r="43" spans="1:10" ht="18" customHeight="1" thickBot="1" x14ac:dyDescent="0.3">
      <c r="A43" s="13">
        <v>39</v>
      </c>
      <c r="B43" s="1">
        <v>84</v>
      </c>
      <c r="C43" s="2" t="s">
        <v>258</v>
      </c>
      <c r="D43" s="3">
        <v>1964</v>
      </c>
      <c r="E43" s="3" t="s">
        <v>215</v>
      </c>
      <c r="F43" s="3" t="s">
        <v>21</v>
      </c>
      <c r="G43" s="4">
        <v>9.0902777777777777E-2</v>
      </c>
      <c r="H43" s="12">
        <v>2.2013888888888888E-2</v>
      </c>
      <c r="I43" s="14">
        <v>506</v>
      </c>
      <c r="J43" s="14" t="s">
        <v>46</v>
      </c>
    </row>
    <row r="44" spans="1:10" ht="15.75" thickBot="1" x14ac:dyDescent="0.3">
      <c r="A44" s="13">
        <v>40</v>
      </c>
      <c r="B44" s="1">
        <v>103</v>
      </c>
      <c r="C44" s="2" t="s">
        <v>260</v>
      </c>
      <c r="D44" s="3">
        <v>1967</v>
      </c>
      <c r="E44" s="3" t="s">
        <v>215</v>
      </c>
      <c r="F44" s="3" t="s">
        <v>84</v>
      </c>
      <c r="G44" s="4">
        <v>9.1284722222222225E-2</v>
      </c>
      <c r="H44" s="12">
        <v>2.2395833333333334E-2</v>
      </c>
      <c r="I44" s="14">
        <v>328</v>
      </c>
      <c r="J44" s="14" t="s">
        <v>45</v>
      </c>
    </row>
    <row r="45" spans="1:10" ht="15.75" thickBot="1" x14ac:dyDescent="0.3">
      <c r="A45" s="13">
        <v>41</v>
      </c>
      <c r="B45" s="1">
        <v>108</v>
      </c>
      <c r="C45" s="2" t="s">
        <v>261</v>
      </c>
      <c r="D45" s="3">
        <v>1967</v>
      </c>
      <c r="E45" s="3" t="s">
        <v>215</v>
      </c>
      <c r="F45" s="3" t="s">
        <v>211</v>
      </c>
      <c r="G45" s="4">
        <v>9.195601851851852E-2</v>
      </c>
      <c r="H45" s="12">
        <v>2.3078703703703702E-2</v>
      </c>
      <c r="I45" s="14">
        <v>512</v>
      </c>
      <c r="J45" s="14" t="s">
        <v>46</v>
      </c>
    </row>
    <row r="46" spans="1:10" ht="15.75" thickBot="1" x14ac:dyDescent="0.3">
      <c r="A46" s="13">
        <v>42</v>
      </c>
      <c r="B46" s="1">
        <v>86</v>
      </c>
      <c r="C46" s="2" t="s">
        <v>246</v>
      </c>
      <c r="D46" s="3">
        <v>1959</v>
      </c>
      <c r="E46" s="3" t="s">
        <v>215</v>
      </c>
      <c r="F46" s="3" t="s">
        <v>57</v>
      </c>
      <c r="G46" s="4">
        <v>9.5370370370370369E-2</v>
      </c>
      <c r="H46" s="12">
        <v>2.6481481481481481E-2</v>
      </c>
      <c r="I46" s="14">
        <v>338</v>
      </c>
      <c r="J46" s="14" t="s">
        <v>44</v>
      </c>
    </row>
    <row r="47" spans="1:10" ht="15.75" thickBot="1" x14ac:dyDescent="0.3">
      <c r="A47" s="13">
        <v>43</v>
      </c>
      <c r="B47" s="1">
        <v>114</v>
      </c>
      <c r="C47" s="2" t="s">
        <v>262</v>
      </c>
      <c r="D47" s="3">
        <v>1962</v>
      </c>
      <c r="E47" s="3" t="s">
        <v>215</v>
      </c>
      <c r="F47" s="3" t="s">
        <v>34</v>
      </c>
      <c r="G47" s="4">
        <v>0.10157407407407408</v>
      </c>
      <c r="H47" s="12">
        <v>3.2685185185185185E-2</v>
      </c>
      <c r="I47" s="14">
        <v>494</v>
      </c>
      <c r="J47" s="14" t="s">
        <v>45</v>
      </c>
    </row>
    <row r="48" spans="1:10" ht="15.75" thickBot="1" x14ac:dyDescent="0.3">
      <c r="A48" s="16" t="s">
        <v>36</v>
      </c>
      <c r="B48" s="17"/>
      <c r="C48" s="17"/>
      <c r="D48" s="17"/>
      <c r="E48" s="17"/>
      <c r="F48" s="17"/>
      <c r="G48" s="17"/>
      <c r="H48" s="18"/>
      <c r="I48" s="14"/>
      <c r="J48" s="15"/>
    </row>
    <row r="49" spans="1:10" ht="15.75" thickBot="1" x14ac:dyDescent="0.3">
      <c r="A49" s="13"/>
      <c r="B49" s="1">
        <v>260</v>
      </c>
      <c r="C49" s="2" t="s">
        <v>347</v>
      </c>
      <c r="D49" s="3">
        <v>1967</v>
      </c>
      <c r="E49" s="3" t="s">
        <v>215</v>
      </c>
      <c r="F49" s="3" t="s">
        <v>19</v>
      </c>
      <c r="G49" s="4">
        <v>4.9548611111111113E-2</v>
      </c>
      <c r="H49" s="11" t="s">
        <v>39</v>
      </c>
      <c r="I49" s="14">
        <v>330</v>
      </c>
      <c r="J49" s="14" t="s">
        <v>44</v>
      </c>
    </row>
    <row r="50" spans="1:10" ht="15.75" thickBot="1" x14ac:dyDescent="0.3">
      <c r="A50" s="13"/>
      <c r="B50" s="1">
        <v>82</v>
      </c>
      <c r="C50" s="2" t="s">
        <v>220</v>
      </c>
      <c r="D50" s="3">
        <v>1959</v>
      </c>
      <c r="E50" s="3" t="s">
        <v>215</v>
      </c>
      <c r="F50" s="3" t="s">
        <v>93</v>
      </c>
      <c r="G50" s="4">
        <v>6.8912037037037036E-2</v>
      </c>
      <c r="H50" s="11"/>
      <c r="I50" s="14">
        <v>328</v>
      </c>
      <c r="J50" s="14" t="s">
        <v>44</v>
      </c>
    </row>
    <row r="51" spans="1:10" ht="15" customHeight="1" thickBot="1" x14ac:dyDescent="0.3">
      <c r="A51" s="13"/>
      <c r="B51" s="1">
        <v>252</v>
      </c>
      <c r="C51" s="2" t="s">
        <v>348</v>
      </c>
      <c r="D51" s="3">
        <v>1963</v>
      </c>
      <c r="E51" s="3" t="s">
        <v>215</v>
      </c>
      <c r="F51" s="3" t="s">
        <v>93</v>
      </c>
      <c r="G51" s="4">
        <v>6.8912037037037036E-2</v>
      </c>
      <c r="H51" s="11"/>
      <c r="I51" s="14">
        <v>334</v>
      </c>
      <c r="J51" s="14" t="s">
        <v>44</v>
      </c>
    </row>
    <row r="52" spans="1:10" ht="15.75" thickBot="1" x14ac:dyDescent="0.3">
      <c r="A52" s="19" t="s">
        <v>349</v>
      </c>
      <c r="B52" s="20"/>
      <c r="C52" s="20"/>
      <c r="D52" s="20"/>
      <c r="E52" s="20"/>
      <c r="F52" s="20"/>
      <c r="G52" s="20"/>
      <c r="H52" s="21"/>
    </row>
  </sheetData>
  <sortState ref="A5:J47">
    <sortCondition ref="A5:A47"/>
  </sortState>
  <mergeCells count="5">
    <mergeCell ref="A52:H52"/>
    <mergeCell ref="A1:H1"/>
    <mergeCell ref="A2:H2"/>
    <mergeCell ref="A3:H3"/>
    <mergeCell ref="A48:H48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3"/>
  <sheetViews>
    <sheetView tabSelected="1" workbookViewId="0">
      <selection activeCell="A55" sqref="A55:H55"/>
    </sheetView>
  </sheetViews>
  <sheetFormatPr defaultRowHeight="15" x14ac:dyDescent="0.25"/>
  <cols>
    <col min="1" max="1" width="4.42578125" bestFit="1" customWidth="1"/>
    <col min="2" max="2" width="4.7109375" bestFit="1" customWidth="1"/>
    <col min="3" max="3" width="22.42578125" bestFit="1" customWidth="1"/>
    <col min="4" max="4" width="5" bestFit="1" customWidth="1"/>
    <col min="5" max="5" width="4.28515625" bestFit="1" customWidth="1"/>
    <col min="6" max="6" width="43" customWidth="1"/>
    <col min="7" max="7" width="7.140625" bestFit="1" customWidth="1"/>
    <col min="8" max="8" width="9.42578125" customWidth="1"/>
    <col min="9" max="9" width="12.7109375" customWidth="1"/>
  </cols>
  <sheetData>
    <row r="1" spans="1:10" ht="36" customHeight="1" x14ac:dyDescent="0.25">
      <c r="A1" s="22" t="s">
        <v>356</v>
      </c>
      <c r="B1" s="22"/>
      <c r="C1" s="22"/>
      <c r="D1" s="22"/>
      <c r="E1" s="22"/>
      <c r="F1" s="22"/>
      <c r="G1" s="22"/>
      <c r="H1" s="22"/>
    </row>
    <row r="2" spans="1:10" ht="15" customHeight="1" thickBot="1" x14ac:dyDescent="0.3">
      <c r="A2" s="23" t="s">
        <v>330</v>
      </c>
      <c r="B2" s="23"/>
      <c r="C2" s="23"/>
      <c r="D2" s="23"/>
      <c r="E2" s="23"/>
      <c r="F2" s="23"/>
      <c r="G2" s="23"/>
      <c r="H2" s="23"/>
    </row>
    <row r="3" spans="1:10" ht="18" customHeight="1" thickBot="1" x14ac:dyDescent="0.3">
      <c r="A3" s="25" t="s">
        <v>263</v>
      </c>
      <c r="B3" s="25"/>
      <c r="C3" s="25"/>
      <c r="D3" s="25"/>
      <c r="E3" s="25"/>
      <c r="F3" s="25"/>
      <c r="G3" s="25"/>
      <c r="H3" s="26"/>
    </row>
    <row r="4" spans="1:10" ht="45.75" thickBot="1" x14ac:dyDescent="0.3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331</v>
      </c>
      <c r="I4" s="10" t="s">
        <v>41</v>
      </c>
      <c r="J4" s="10" t="s">
        <v>42</v>
      </c>
    </row>
    <row r="5" spans="1:10" ht="15.75" thickBot="1" x14ac:dyDescent="0.3">
      <c r="A5" s="13">
        <v>1</v>
      </c>
      <c r="B5" s="1">
        <v>248</v>
      </c>
      <c r="C5" s="2" t="s">
        <v>360</v>
      </c>
      <c r="D5" s="3">
        <v>1958</v>
      </c>
      <c r="E5" s="3" t="s">
        <v>265</v>
      </c>
      <c r="F5" s="3" t="s">
        <v>361</v>
      </c>
      <c r="G5" s="4">
        <v>7.2939814814814818E-2</v>
      </c>
      <c r="H5" s="11"/>
      <c r="I5" s="14">
        <v>622</v>
      </c>
      <c r="J5" s="14" t="s">
        <v>43</v>
      </c>
    </row>
    <row r="6" spans="1:10" ht="15.75" thickBot="1" x14ac:dyDescent="0.3">
      <c r="A6" s="13">
        <v>2</v>
      </c>
      <c r="B6" s="1">
        <v>29</v>
      </c>
      <c r="C6" s="2" t="s">
        <v>266</v>
      </c>
      <c r="D6" s="3">
        <v>1958</v>
      </c>
      <c r="E6" s="3" t="s">
        <v>265</v>
      </c>
      <c r="F6" s="3" t="s">
        <v>267</v>
      </c>
      <c r="G6" s="4">
        <v>7.3043981481481488E-2</v>
      </c>
      <c r="H6" s="12">
        <v>1.0416666666666667E-4</v>
      </c>
      <c r="I6" s="14">
        <v>476</v>
      </c>
      <c r="J6" s="14" t="s">
        <v>45</v>
      </c>
    </row>
    <row r="7" spans="1:10" ht="15.75" thickBot="1" x14ac:dyDescent="0.3">
      <c r="A7" s="13">
        <v>3</v>
      </c>
      <c r="B7" s="1">
        <v>239</v>
      </c>
      <c r="C7" s="2" t="s">
        <v>362</v>
      </c>
      <c r="D7" s="3">
        <v>1958</v>
      </c>
      <c r="E7" s="3" t="s">
        <v>265</v>
      </c>
      <c r="F7" s="3" t="s">
        <v>150</v>
      </c>
      <c r="G7" s="4">
        <v>7.3090277777777782E-2</v>
      </c>
      <c r="H7" s="12">
        <v>1.3888888888888889E-4</v>
      </c>
      <c r="I7" s="14">
        <v>611</v>
      </c>
      <c r="J7" s="14" t="s">
        <v>43</v>
      </c>
    </row>
    <row r="8" spans="1:10" ht="15.75" thickBot="1" x14ac:dyDescent="0.3">
      <c r="A8" s="13">
        <v>4</v>
      </c>
      <c r="B8" s="1">
        <v>64</v>
      </c>
      <c r="C8" s="2" t="s">
        <v>269</v>
      </c>
      <c r="D8" s="3">
        <v>1957</v>
      </c>
      <c r="E8" s="3" t="s">
        <v>265</v>
      </c>
      <c r="F8" s="3" t="s">
        <v>32</v>
      </c>
      <c r="G8" s="4">
        <v>7.3333333333333334E-2</v>
      </c>
      <c r="H8" s="12">
        <v>3.9351851851851852E-4</v>
      </c>
      <c r="I8" s="14">
        <v>404</v>
      </c>
      <c r="J8" s="14" t="s">
        <v>44</v>
      </c>
    </row>
    <row r="9" spans="1:10" ht="15.75" thickBot="1" x14ac:dyDescent="0.3">
      <c r="A9" s="13">
        <v>5</v>
      </c>
      <c r="B9" s="1">
        <v>25</v>
      </c>
      <c r="C9" s="2" t="s">
        <v>297</v>
      </c>
      <c r="D9" s="3">
        <v>1957</v>
      </c>
      <c r="E9" s="3" t="s">
        <v>265</v>
      </c>
      <c r="F9" s="3" t="s">
        <v>298</v>
      </c>
      <c r="G9" s="4">
        <v>7.3831018518518518E-2</v>
      </c>
      <c r="H9" s="12">
        <v>8.7962962962962962E-4</v>
      </c>
      <c r="I9" s="14">
        <v>402</v>
      </c>
      <c r="J9" s="14" t="s">
        <v>44</v>
      </c>
    </row>
    <row r="10" spans="1:10" ht="15.75" thickBot="1" x14ac:dyDescent="0.3">
      <c r="A10" s="13">
        <v>6</v>
      </c>
      <c r="B10" s="1">
        <v>44</v>
      </c>
      <c r="C10" s="2" t="s">
        <v>264</v>
      </c>
      <c r="D10" s="3">
        <v>1952</v>
      </c>
      <c r="E10" s="3" t="s">
        <v>265</v>
      </c>
      <c r="F10" s="3" t="s">
        <v>232</v>
      </c>
      <c r="G10" s="4">
        <v>7.5011574074074064E-2</v>
      </c>
      <c r="H10" s="12">
        <v>2.0601851851851853E-3</v>
      </c>
      <c r="I10" s="14">
        <v>466</v>
      </c>
      <c r="J10" s="14" t="s">
        <v>45</v>
      </c>
    </row>
    <row r="11" spans="1:10" ht="15.75" thickBot="1" x14ac:dyDescent="0.3">
      <c r="A11" s="13">
        <v>7</v>
      </c>
      <c r="B11" s="1">
        <v>51</v>
      </c>
      <c r="C11" s="2" t="s">
        <v>270</v>
      </c>
      <c r="D11" s="3">
        <v>1954</v>
      </c>
      <c r="E11" s="3" t="s">
        <v>265</v>
      </c>
      <c r="F11" s="3" t="s">
        <v>271</v>
      </c>
      <c r="G11" s="4">
        <v>7.5995370370370366E-2</v>
      </c>
      <c r="H11" s="12">
        <v>3.0555555555555557E-3</v>
      </c>
      <c r="I11" s="14">
        <v>401</v>
      </c>
      <c r="J11" s="14" t="s">
        <v>44</v>
      </c>
    </row>
    <row r="12" spans="1:10" ht="15.75" thickBot="1" x14ac:dyDescent="0.3">
      <c r="A12" s="13">
        <v>8</v>
      </c>
      <c r="B12" s="1">
        <v>41</v>
      </c>
      <c r="C12" s="2" t="s">
        <v>276</v>
      </c>
      <c r="D12" s="3">
        <v>1958</v>
      </c>
      <c r="E12" s="3" t="s">
        <v>265</v>
      </c>
      <c r="F12" s="3" t="s">
        <v>277</v>
      </c>
      <c r="G12" s="4">
        <v>7.6493055555555564E-2</v>
      </c>
      <c r="H12" s="12">
        <v>3.5532407407407405E-3</v>
      </c>
      <c r="I12" s="14">
        <v>412</v>
      </c>
      <c r="J12" s="14" t="s">
        <v>44</v>
      </c>
    </row>
    <row r="13" spans="1:10" ht="15.75" thickBot="1" x14ac:dyDescent="0.3">
      <c r="A13" s="13">
        <v>9</v>
      </c>
      <c r="B13" s="1">
        <v>35</v>
      </c>
      <c r="C13" s="2" t="s">
        <v>299</v>
      </c>
      <c r="D13" s="3">
        <v>1954</v>
      </c>
      <c r="E13" s="3" t="s">
        <v>265</v>
      </c>
      <c r="F13" s="3" t="s">
        <v>85</v>
      </c>
      <c r="G13" s="4">
        <v>7.6550925925925925E-2</v>
      </c>
      <c r="H13" s="12">
        <v>3.6111111111111114E-3</v>
      </c>
      <c r="I13" s="14">
        <v>433</v>
      </c>
      <c r="J13" s="14" t="s">
        <v>44</v>
      </c>
    </row>
    <row r="14" spans="1:10" ht="15.75" thickBot="1" x14ac:dyDescent="0.3">
      <c r="A14" s="13">
        <v>10</v>
      </c>
      <c r="B14" s="1">
        <v>55</v>
      </c>
      <c r="C14" s="2" t="s">
        <v>278</v>
      </c>
      <c r="D14" s="3">
        <v>1951</v>
      </c>
      <c r="E14" s="3" t="s">
        <v>265</v>
      </c>
      <c r="F14" s="3" t="s">
        <v>54</v>
      </c>
      <c r="G14" s="4">
        <v>7.7129629629629631E-2</v>
      </c>
      <c r="H14" s="12">
        <v>4.1782407407407402E-3</v>
      </c>
      <c r="I14" s="14">
        <v>403</v>
      </c>
      <c r="J14" s="14" t="s">
        <v>44</v>
      </c>
    </row>
    <row r="15" spans="1:10" ht="15.75" thickBot="1" x14ac:dyDescent="0.3">
      <c r="A15" s="13">
        <v>11</v>
      </c>
      <c r="B15" s="1">
        <v>24</v>
      </c>
      <c r="C15" s="2" t="s">
        <v>288</v>
      </c>
      <c r="D15" s="3">
        <v>1958</v>
      </c>
      <c r="E15" s="3" t="s">
        <v>265</v>
      </c>
      <c r="F15" s="3" t="s">
        <v>289</v>
      </c>
      <c r="G15" s="4">
        <v>7.72337962962963E-2</v>
      </c>
      <c r="H15" s="12">
        <v>4.2939814814814811E-3</v>
      </c>
      <c r="I15" s="14">
        <v>401</v>
      </c>
      <c r="J15" s="14" t="s">
        <v>45</v>
      </c>
    </row>
    <row r="16" spans="1:10" ht="15.75" thickBot="1" x14ac:dyDescent="0.3">
      <c r="A16" s="13">
        <v>12</v>
      </c>
      <c r="B16" s="1">
        <v>244</v>
      </c>
      <c r="C16" s="2" t="s">
        <v>363</v>
      </c>
      <c r="D16" s="3">
        <v>1954</v>
      </c>
      <c r="E16" s="3" t="s">
        <v>265</v>
      </c>
      <c r="F16" s="3" t="s">
        <v>364</v>
      </c>
      <c r="G16" s="4">
        <v>7.7245370370370367E-2</v>
      </c>
      <c r="H16" s="12">
        <v>4.2939814814814811E-3</v>
      </c>
      <c r="I16" s="14">
        <v>429</v>
      </c>
      <c r="J16" s="14" t="s">
        <v>44</v>
      </c>
    </row>
    <row r="17" spans="1:10" ht="15.75" thickBot="1" x14ac:dyDescent="0.3">
      <c r="A17" s="13">
        <v>13</v>
      </c>
      <c r="B17" s="1">
        <v>68</v>
      </c>
      <c r="C17" s="2" t="s">
        <v>282</v>
      </c>
      <c r="D17" s="3">
        <v>1948</v>
      </c>
      <c r="E17" s="3" t="s">
        <v>265</v>
      </c>
      <c r="F17" s="3" t="s">
        <v>281</v>
      </c>
      <c r="G17" s="4">
        <v>7.7245370370370367E-2</v>
      </c>
      <c r="H17" s="12">
        <v>4.2939814814814811E-3</v>
      </c>
      <c r="I17" s="14">
        <v>710</v>
      </c>
      <c r="J17" s="14" t="s">
        <v>43</v>
      </c>
    </row>
    <row r="18" spans="1:10" ht="15.75" thickBot="1" x14ac:dyDescent="0.3">
      <c r="A18" s="13">
        <v>14</v>
      </c>
      <c r="B18" s="1">
        <v>39</v>
      </c>
      <c r="C18" s="2" t="s">
        <v>274</v>
      </c>
      <c r="D18" s="3">
        <v>1958</v>
      </c>
      <c r="E18" s="3" t="s">
        <v>265</v>
      </c>
      <c r="F18" s="3" t="s">
        <v>275</v>
      </c>
      <c r="G18" s="4">
        <v>7.7280092592592595E-2</v>
      </c>
      <c r="H18" s="12">
        <v>4.3287037037037035E-3</v>
      </c>
      <c r="I18" s="14">
        <v>617</v>
      </c>
      <c r="J18" s="14" t="s">
        <v>43</v>
      </c>
    </row>
    <row r="19" spans="1:10" ht="15.75" thickBot="1" x14ac:dyDescent="0.3">
      <c r="A19" s="13">
        <v>15</v>
      </c>
      <c r="B19" s="1">
        <v>247</v>
      </c>
      <c r="C19" s="2" t="s">
        <v>365</v>
      </c>
      <c r="D19" s="3">
        <v>1957</v>
      </c>
      <c r="E19" s="3" t="s">
        <v>265</v>
      </c>
      <c r="F19" s="3" t="s">
        <v>281</v>
      </c>
      <c r="G19" s="4">
        <v>7.7303240740740742E-2</v>
      </c>
      <c r="H19" s="12">
        <v>4.363425925925926E-3</v>
      </c>
      <c r="I19" s="14">
        <v>614</v>
      </c>
      <c r="J19" s="14" t="s">
        <v>43</v>
      </c>
    </row>
    <row r="20" spans="1:10" ht="15.75" thickBot="1" x14ac:dyDescent="0.3">
      <c r="A20" s="13">
        <v>16</v>
      </c>
      <c r="B20" s="1">
        <v>241</v>
      </c>
      <c r="C20" s="2" t="s">
        <v>366</v>
      </c>
      <c r="D20" s="3">
        <v>1957</v>
      </c>
      <c r="E20" s="3" t="s">
        <v>265</v>
      </c>
      <c r="F20" s="3" t="s">
        <v>367</v>
      </c>
      <c r="G20" s="4">
        <v>7.7754629629629632E-2</v>
      </c>
      <c r="H20" s="12">
        <v>4.8148148148148152E-3</v>
      </c>
      <c r="I20" s="14">
        <v>404</v>
      </c>
      <c r="J20" s="14" t="s">
        <v>135</v>
      </c>
    </row>
    <row r="21" spans="1:10" ht="15.75" thickBot="1" x14ac:dyDescent="0.3">
      <c r="A21" s="13">
        <v>17</v>
      </c>
      <c r="B21" s="1">
        <v>65</v>
      </c>
      <c r="C21" s="2" t="s">
        <v>272</v>
      </c>
      <c r="D21" s="3">
        <v>1952</v>
      </c>
      <c r="E21" s="3" t="s">
        <v>265</v>
      </c>
      <c r="F21" s="3" t="s">
        <v>273</v>
      </c>
      <c r="G21" s="4">
        <v>7.9884259259259252E-2</v>
      </c>
      <c r="H21" s="12">
        <v>6.9444444444444441E-3</v>
      </c>
      <c r="I21" s="14">
        <v>604</v>
      </c>
      <c r="J21" s="14" t="s">
        <v>43</v>
      </c>
    </row>
    <row r="22" spans="1:10" ht="15.75" thickBot="1" x14ac:dyDescent="0.3">
      <c r="A22" s="13">
        <v>18</v>
      </c>
      <c r="B22" s="1">
        <v>54</v>
      </c>
      <c r="C22" s="2" t="s">
        <v>280</v>
      </c>
      <c r="D22" s="3">
        <v>1956</v>
      </c>
      <c r="E22" s="3" t="s">
        <v>265</v>
      </c>
      <c r="F22" s="3" t="s">
        <v>281</v>
      </c>
      <c r="G22" s="4">
        <v>8.0335648148148142E-2</v>
      </c>
      <c r="H22" s="12">
        <v>7.3842592592592597E-3</v>
      </c>
      <c r="I22" s="14">
        <v>603</v>
      </c>
      <c r="J22" s="14" t="s">
        <v>43</v>
      </c>
    </row>
    <row r="23" spans="1:10" ht="15.75" thickBot="1" x14ac:dyDescent="0.3">
      <c r="A23" s="13">
        <v>19</v>
      </c>
      <c r="B23" s="1">
        <v>37</v>
      </c>
      <c r="C23" s="2" t="s">
        <v>293</v>
      </c>
      <c r="D23" s="3">
        <v>1951</v>
      </c>
      <c r="E23" s="3" t="s">
        <v>265</v>
      </c>
      <c r="F23" s="3" t="s">
        <v>235</v>
      </c>
      <c r="G23" s="4">
        <v>8.1354166666666672E-2</v>
      </c>
      <c r="H23" s="12">
        <v>8.4143518518518517E-3</v>
      </c>
      <c r="I23" s="14">
        <v>413</v>
      </c>
      <c r="J23" s="14" t="s">
        <v>44</v>
      </c>
    </row>
    <row r="24" spans="1:10" ht="15.75" thickBot="1" x14ac:dyDescent="0.3">
      <c r="A24" s="13">
        <v>20</v>
      </c>
      <c r="B24" s="1">
        <v>73</v>
      </c>
      <c r="C24" s="2" t="s">
        <v>286</v>
      </c>
      <c r="D24" s="3">
        <v>1942</v>
      </c>
      <c r="E24" s="3" t="s">
        <v>265</v>
      </c>
      <c r="F24" s="3" t="s">
        <v>287</v>
      </c>
      <c r="G24" s="4">
        <v>8.2581018518518512E-2</v>
      </c>
      <c r="H24" s="12">
        <v>9.6296296296296303E-3</v>
      </c>
      <c r="I24" s="14">
        <v>709</v>
      </c>
      <c r="J24" s="14" t="s">
        <v>43</v>
      </c>
    </row>
    <row r="25" spans="1:10" ht="15.75" thickBot="1" x14ac:dyDescent="0.3">
      <c r="A25" s="13">
        <v>21</v>
      </c>
      <c r="B25" s="1">
        <v>76</v>
      </c>
      <c r="C25" s="2" t="s">
        <v>306</v>
      </c>
      <c r="D25" s="3">
        <v>1956</v>
      </c>
      <c r="E25" s="3" t="s">
        <v>265</v>
      </c>
      <c r="F25" s="3" t="s">
        <v>21</v>
      </c>
      <c r="G25" s="4">
        <v>8.2754629629629636E-2</v>
      </c>
      <c r="H25" s="12">
        <v>9.8148148148148144E-3</v>
      </c>
      <c r="I25" s="14">
        <v>601</v>
      </c>
      <c r="J25" s="14" t="s">
        <v>46</v>
      </c>
    </row>
    <row r="26" spans="1:10" ht="15.75" thickBot="1" x14ac:dyDescent="0.3">
      <c r="A26" s="13">
        <v>22</v>
      </c>
      <c r="B26" s="1">
        <v>38</v>
      </c>
      <c r="C26" s="2" t="s">
        <v>300</v>
      </c>
      <c r="D26" s="3">
        <v>1956</v>
      </c>
      <c r="E26" s="3" t="s">
        <v>265</v>
      </c>
      <c r="F26" s="3" t="s">
        <v>301</v>
      </c>
      <c r="G26" s="4">
        <v>8.3379629629629637E-2</v>
      </c>
      <c r="H26" s="12">
        <v>1.0439814814814813E-2</v>
      </c>
      <c r="I26" s="14">
        <v>405</v>
      </c>
      <c r="J26" s="14" t="s">
        <v>44</v>
      </c>
    </row>
    <row r="27" spans="1:10" ht="15.75" thickBot="1" x14ac:dyDescent="0.3">
      <c r="A27" s="13">
        <v>23</v>
      </c>
      <c r="B27" s="1">
        <v>75</v>
      </c>
      <c r="C27" s="2" t="s">
        <v>307</v>
      </c>
      <c r="D27" s="3">
        <v>1954</v>
      </c>
      <c r="E27" s="3" t="s">
        <v>265</v>
      </c>
      <c r="F27" s="3" t="s">
        <v>175</v>
      </c>
      <c r="G27" s="4">
        <v>8.3576388888888895E-2</v>
      </c>
      <c r="H27" s="12">
        <v>1.0625000000000001E-2</v>
      </c>
      <c r="I27" s="14">
        <v>318</v>
      </c>
      <c r="J27" s="14" t="s">
        <v>45</v>
      </c>
    </row>
    <row r="28" spans="1:10" ht="15.75" thickBot="1" x14ac:dyDescent="0.3">
      <c r="A28" s="13">
        <v>24</v>
      </c>
      <c r="B28" s="1">
        <v>27</v>
      </c>
      <c r="C28" s="2" t="s">
        <v>321</v>
      </c>
      <c r="D28" s="3">
        <v>1953</v>
      </c>
      <c r="E28" s="3" t="s">
        <v>265</v>
      </c>
      <c r="F28" s="3" t="s">
        <v>322</v>
      </c>
      <c r="G28" s="4">
        <v>8.3831018518518527E-2</v>
      </c>
      <c r="H28" s="12">
        <v>1.0891203703703703E-2</v>
      </c>
      <c r="I28" s="14">
        <v>430</v>
      </c>
      <c r="J28" s="14" t="s">
        <v>44</v>
      </c>
    </row>
    <row r="29" spans="1:10" ht="15.75" thickBot="1" x14ac:dyDescent="0.3">
      <c r="A29" s="13">
        <v>25</v>
      </c>
      <c r="B29" s="1">
        <v>61</v>
      </c>
      <c r="C29" s="2" t="s">
        <v>309</v>
      </c>
      <c r="D29" s="3">
        <v>1946</v>
      </c>
      <c r="E29" s="3" t="s">
        <v>265</v>
      </c>
      <c r="F29" s="3" t="s">
        <v>281</v>
      </c>
      <c r="G29" s="4">
        <v>8.3888888888888888E-2</v>
      </c>
      <c r="H29" s="12">
        <v>1.0937500000000001E-2</v>
      </c>
      <c r="I29" s="14">
        <v>702</v>
      </c>
      <c r="J29" s="14" t="s">
        <v>43</v>
      </c>
    </row>
    <row r="30" spans="1:10" ht="15.75" thickBot="1" x14ac:dyDescent="0.3">
      <c r="A30" s="13">
        <v>26</v>
      </c>
      <c r="B30" s="1">
        <v>32</v>
      </c>
      <c r="C30" s="2" t="s">
        <v>291</v>
      </c>
      <c r="D30" s="3">
        <v>1956</v>
      </c>
      <c r="E30" s="3" t="s">
        <v>265</v>
      </c>
      <c r="F30" s="3" t="s">
        <v>292</v>
      </c>
      <c r="G30" s="4">
        <v>8.4282407407407403E-2</v>
      </c>
      <c r="H30" s="12">
        <v>1.1331018518518518E-2</v>
      </c>
      <c r="I30" s="14">
        <v>408</v>
      </c>
      <c r="J30" s="14" t="s">
        <v>44</v>
      </c>
    </row>
    <row r="31" spans="1:10" ht="15.75" thickBot="1" x14ac:dyDescent="0.3">
      <c r="A31" s="13">
        <v>27</v>
      </c>
      <c r="B31" s="1">
        <v>245</v>
      </c>
      <c r="C31" s="2" t="s">
        <v>368</v>
      </c>
      <c r="D31" s="3">
        <v>1950</v>
      </c>
      <c r="E31" s="3" t="s">
        <v>265</v>
      </c>
      <c r="F31" s="3" t="s">
        <v>369</v>
      </c>
      <c r="G31" s="4">
        <v>8.4849537037037029E-2</v>
      </c>
      <c r="H31" s="12">
        <v>1.1909722222222223E-2</v>
      </c>
      <c r="I31" s="14">
        <v>610</v>
      </c>
      <c r="J31" s="14" t="s">
        <v>43</v>
      </c>
    </row>
    <row r="32" spans="1:10" ht="15.75" thickBot="1" x14ac:dyDescent="0.3">
      <c r="A32" s="13">
        <v>28</v>
      </c>
      <c r="B32" s="1">
        <v>50</v>
      </c>
      <c r="C32" s="2" t="s">
        <v>290</v>
      </c>
      <c r="D32" s="3">
        <v>1951</v>
      </c>
      <c r="E32" s="3" t="s">
        <v>265</v>
      </c>
      <c r="F32" s="3" t="s">
        <v>144</v>
      </c>
      <c r="G32" s="4">
        <v>8.5694444444444448E-2</v>
      </c>
      <c r="H32" s="12">
        <v>1.275462962962963E-2</v>
      </c>
      <c r="I32" s="14">
        <v>608</v>
      </c>
      <c r="J32" s="14" t="s">
        <v>43</v>
      </c>
    </row>
    <row r="33" spans="1:10" ht="15.75" thickBot="1" x14ac:dyDescent="0.3">
      <c r="A33" s="13">
        <v>29</v>
      </c>
      <c r="B33" s="1">
        <v>36</v>
      </c>
      <c r="C33" s="2" t="s">
        <v>302</v>
      </c>
      <c r="D33" s="3">
        <v>1950</v>
      </c>
      <c r="E33" s="3" t="s">
        <v>265</v>
      </c>
      <c r="F33" s="3" t="s">
        <v>172</v>
      </c>
      <c r="G33" s="4">
        <v>8.5717592592592595E-2</v>
      </c>
      <c r="H33" s="12">
        <v>1.2777777777777777E-2</v>
      </c>
      <c r="I33" s="14">
        <v>325</v>
      </c>
      <c r="J33" s="14" t="s">
        <v>45</v>
      </c>
    </row>
    <row r="34" spans="1:10" ht="15.75" thickBot="1" x14ac:dyDescent="0.3">
      <c r="A34" s="13">
        <v>30</v>
      </c>
      <c r="B34" s="1">
        <v>57</v>
      </c>
      <c r="C34" s="2" t="s">
        <v>317</v>
      </c>
      <c r="D34" s="3">
        <v>1956</v>
      </c>
      <c r="E34" s="3" t="s">
        <v>265</v>
      </c>
      <c r="F34" s="3" t="s">
        <v>211</v>
      </c>
      <c r="G34" s="4">
        <v>8.6342592592592596E-2</v>
      </c>
      <c r="H34" s="12">
        <v>1.3402777777777777E-2</v>
      </c>
      <c r="I34" s="14">
        <v>602</v>
      </c>
      <c r="J34" s="14" t="s">
        <v>46</v>
      </c>
    </row>
    <row r="35" spans="1:10" ht="15.75" thickBot="1" x14ac:dyDescent="0.3">
      <c r="A35" s="13">
        <v>31</v>
      </c>
      <c r="B35" s="1">
        <v>48</v>
      </c>
      <c r="C35" s="2" t="s">
        <v>305</v>
      </c>
      <c r="D35" s="3">
        <v>1951</v>
      </c>
      <c r="E35" s="3" t="s">
        <v>265</v>
      </c>
      <c r="F35" s="3" t="s">
        <v>97</v>
      </c>
      <c r="G35" s="4">
        <v>8.6898148148148155E-2</v>
      </c>
      <c r="H35" s="12">
        <v>1.3958333333333335E-2</v>
      </c>
      <c r="I35" s="14">
        <v>603</v>
      </c>
      <c r="J35" s="15" t="s">
        <v>46</v>
      </c>
    </row>
    <row r="36" spans="1:10" ht="15.75" thickBot="1" x14ac:dyDescent="0.3">
      <c r="A36" s="13">
        <v>32</v>
      </c>
      <c r="B36" s="1">
        <v>49</v>
      </c>
      <c r="C36" s="2" t="s">
        <v>318</v>
      </c>
      <c r="D36" s="3">
        <v>1947</v>
      </c>
      <c r="E36" s="3" t="s">
        <v>265</v>
      </c>
      <c r="F36" s="3" t="s">
        <v>319</v>
      </c>
      <c r="G36" s="4">
        <v>8.7418981481481473E-2</v>
      </c>
      <c r="H36" s="12">
        <v>1.4479166666666668E-2</v>
      </c>
      <c r="I36" s="14">
        <v>701</v>
      </c>
      <c r="J36" s="14" t="s">
        <v>43</v>
      </c>
    </row>
    <row r="37" spans="1:10" ht="15.75" thickBot="1" x14ac:dyDescent="0.3">
      <c r="A37" s="13">
        <v>33</v>
      </c>
      <c r="B37" s="1">
        <v>77</v>
      </c>
      <c r="C37" s="2" t="s">
        <v>294</v>
      </c>
      <c r="D37" s="3">
        <v>1954</v>
      </c>
      <c r="E37" s="3" t="s">
        <v>265</v>
      </c>
      <c r="F37" s="3" t="s">
        <v>124</v>
      </c>
      <c r="G37" s="4">
        <v>8.7974537037037046E-2</v>
      </c>
      <c r="H37" s="12">
        <v>1.503472222222222E-2</v>
      </c>
      <c r="I37" s="14">
        <v>612</v>
      </c>
      <c r="J37" s="14" t="s">
        <v>43</v>
      </c>
    </row>
    <row r="38" spans="1:10" ht="15.75" thickBot="1" x14ac:dyDescent="0.3">
      <c r="A38" s="13">
        <v>34</v>
      </c>
      <c r="B38" s="1">
        <v>72</v>
      </c>
      <c r="C38" s="2" t="s">
        <v>316</v>
      </c>
      <c r="D38" s="3">
        <v>1954</v>
      </c>
      <c r="E38" s="3" t="s">
        <v>265</v>
      </c>
      <c r="F38" s="3" t="s">
        <v>57</v>
      </c>
      <c r="G38" s="4">
        <v>8.8020833333333326E-2</v>
      </c>
      <c r="H38" s="12">
        <v>1.5081018518518516E-2</v>
      </c>
      <c r="I38" s="14">
        <v>419</v>
      </c>
      <c r="J38" s="14" t="s">
        <v>44</v>
      </c>
    </row>
    <row r="39" spans="1:10" ht="15.75" thickBot="1" x14ac:dyDescent="0.3">
      <c r="A39" s="13">
        <v>35</v>
      </c>
      <c r="B39" s="1">
        <v>78</v>
      </c>
      <c r="C39" s="2" t="s">
        <v>303</v>
      </c>
      <c r="D39" s="3">
        <v>1958</v>
      </c>
      <c r="E39" s="3" t="s">
        <v>265</v>
      </c>
      <c r="F39" s="3" t="s">
        <v>304</v>
      </c>
      <c r="G39" s="4">
        <v>8.8229166666666678E-2</v>
      </c>
      <c r="H39" s="12">
        <v>1.5289351851851851E-2</v>
      </c>
      <c r="I39" s="14">
        <v>396</v>
      </c>
      <c r="J39" s="14" t="s">
        <v>45</v>
      </c>
    </row>
    <row r="40" spans="1:10" ht="15.75" thickBot="1" x14ac:dyDescent="0.3">
      <c r="A40" s="13">
        <v>36</v>
      </c>
      <c r="B40" s="1">
        <v>33</v>
      </c>
      <c r="C40" s="2" t="s">
        <v>295</v>
      </c>
      <c r="D40" s="3">
        <v>1953</v>
      </c>
      <c r="E40" s="3" t="s">
        <v>265</v>
      </c>
      <c r="F40" s="3" t="s">
        <v>32</v>
      </c>
      <c r="G40" s="4">
        <v>8.8344907407407414E-2</v>
      </c>
      <c r="H40" s="12">
        <v>1.5405092592592593E-2</v>
      </c>
      <c r="I40" s="14">
        <v>426</v>
      </c>
      <c r="J40" s="14" t="s">
        <v>44</v>
      </c>
    </row>
    <row r="41" spans="1:10" ht="15.75" thickBot="1" x14ac:dyDescent="0.3">
      <c r="A41" s="13">
        <v>37</v>
      </c>
      <c r="B41" s="1">
        <v>59</v>
      </c>
      <c r="C41" s="2" t="s">
        <v>312</v>
      </c>
      <c r="D41" s="3">
        <v>1943</v>
      </c>
      <c r="E41" s="3" t="s">
        <v>265</v>
      </c>
      <c r="F41" s="3" t="s">
        <v>313</v>
      </c>
      <c r="G41" s="4">
        <v>8.9745370370370378E-2</v>
      </c>
      <c r="H41" s="12">
        <v>1.6793981481481483E-2</v>
      </c>
      <c r="I41" s="14">
        <v>427</v>
      </c>
      <c r="J41" s="14" t="s">
        <v>44</v>
      </c>
    </row>
    <row r="42" spans="1:10" ht="15.75" thickBot="1" x14ac:dyDescent="0.3">
      <c r="A42" s="13">
        <v>38</v>
      </c>
      <c r="B42" s="1">
        <v>45</v>
      </c>
      <c r="C42" s="2" t="s">
        <v>370</v>
      </c>
      <c r="D42" s="3">
        <v>1958</v>
      </c>
      <c r="E42" s="3" t="s">
        <v>265</v>
      </c>
      <c r="F42" s="3" t="s">
        <v>371</v>
      </c>
      <c r="G42" s="4">
        <v>9.0543981481481475E-2</v>
      </c>
      <c r="H42" s="12">
        <v>1.7592592592592594E-2</v>
      </c>
      <c r="I42" s="14">
        <v>628</v>
      </c>
      <c r="J42" s="14" t="s">
        <v>43</v>
      </c>
    </row>
    <row r="43" spans="1:10" ht="16.5" customHeight="1" thickBot="1" x14ac:dyDescent="0.3">
      <c r="A43" s="13">
        <v>39</v>
      </c>
      <c r="B43" s="1">
        <v>58</v>
      </c>
      <c r="C43" s="2" t="s">
        <v>283</v>
      </c>
      <c r="D43" s="3">
        <v>1958</v>
      </c>
      <c r="E43" s="3" t="s">
        <v>265</v>
      </c>
      <c r="F43" s="3" t="s">
        <v>281</v>
      </c>
      <c r="G43" s="4">
        <v>9.1388888888888895E-2</v>
      </c>
      <c r="H43" s="12">
        <v>1.8437499999999999E-2</v>
      </c>
      <c r="I43" s="14">
        <v>626</v>
      </c>
      <c r="J43" s="14" t="s">
        <v>43</v>
      </c>
    </row>
    <row r="44" spans="1:10" ht="15.75" thickBot="1" x14ac:dyDescent="0.3">
      <c r="A44" s="13">
        <v>40</v>
      </c>
      <c r="B44" s="1">
        <v>40</v>
      </c>
      <c r="C44" s="2" t="s">
        <v>308</v>
      </c>
      <c r="D44" s="3">
        <v>1950</v>
      </c>
      <c r="E44" s="3" t="s">
        <v>265</v>
      </c>
      <c r="F44" s="3" t="s">
        <v>32</v>
      </c>
      <c r="G44" s="4">
        <v>9.1874999999999998E-2</v>
      </c>
      <c r="H44" s="12">
        <v>1.8935185185185183E-2</v>
      </c>
      <c r="I44" s="14">
        <v>406</v>
      </c>
      <c r="J44" s="14" t="s">
        <v>44</v>
      </c>
    </row>
    <row r="45" spans="1:10" ht="15.75" thickBot="1" x14ac:dyDescent="0.3">
      <c r="A45" s="13">
        <v>41</v>
      </c>
      <c r="B45" s="1">
        <v>240</v>
      </c>
      <c r="C45" s="2" t="s">
        <v>372</v>
      </c>
      <c r="D45" s="3">
        <v>1958</v>
      </c>
      <c r="E45" s="3" t="s">
        <v>265</v>
      </c>
      <c r="F45" s="3" t="s">
        <v>373</v>
      </c>
      <c r="G45" s="4">
        <v>9.268518518518519E-2</v>
      </c>
      <c r="H45" s="12">
        <v>1.9733796296296298E-2</v>
      </c>
      <c r="I45" s="14">
        <v>629</v>
      </c>
      <c r="J45" s="14" t="s">
        <v>43</v>
      </c>
    </row>
    <row r="46" spans="1:10" ht="15.75" thickBot="1" x14ac:dyDescent="0.3">
      <c r="A46" s="13">
        <v>42</v>
      </c>
      <c r="B46" s="1">
        <v>70</v>
      </c>
      <c r="C46" s="2" t="s">
        <v>320</v>
      </c>
      <c r="D46" s="3">
        <v>1953</v>
      </c>
      <c r="E46" s="3" t="s">
        <v>265</v>
      </c>
      <c r="F46" s="3" t="s">
        <v>32</v>
      </c>
      <c r="G46" s="4">
        <v>9.5046296296296295E-2</v>
      </c>
      <c r="H46" s="12">
        <v>2.210648148148148E-2</v>
      </c>
      <c r="I46" s="14">
        <v>420</v>
      </c>
      <c r="J46" s="15" t="s">
        <v>44</v>
      </c>
    </row>
    <row r="47" spans="1:10" ht="15.75" thickBot="1" x14ac:dyDescent="0.3">
      <c r="A47" s="13">
        <v>43</v>
      </c>
      <c r="B47" s="1">
        <v>56</v>
      </c>
      <c r="C47" s="2" t="s">
        <v>314</v>
      </c>
      <c r="D47" s="3">
        <v>1951</v>
      </c>
      <c r="E47" s="3" t="s">
        <v>265</v>
      </c>
      <c r="F47" s="3" t="s">
        <v>315</v>
      </c>
      <c r="G47" s="4">
        <v>9.5196759259259259E-2</v>
      </c>
      <c r="H47" s="12">
        <v>2.224537037037037E-2</v>
      </c>
      <c r="I47" s="14">
        <v>415</v>
      </c>
      <c r="J47" s="14" t="s">
        <v>44</v>
      </c>
    </row>
    <row r="48" spans="1:10" ht="15.75" thickBot="1" x14ac:dyDescent="0.3">
      <c r="A48" s="13">
        <v>44</v>
      </c>
      <c r="B48" s="1">
        <v>242</v>
      </c>
      <c r="C48" s="2" t="s">
        <v>374</v>
      </c>
      <c r="D48" s="3">
        <v>1948</v>
      </c>
      <c r="E48" s="3" t="s">
        <v>265</v>
      </c>
      <c r="F48" s="3" t="s">
        <v>311</v>
      </c>
      <c r="G48" s="4">
        <v>9.525462962962962E-2</v>
      </c>
      <c r="H48" s="12">
        <v>2.2303240740740738E-2</v>
      </c>
      <c r="I48" s="14">
        <v>704</v>
      </c>
      <c r="J48" s="14" t="s">
        <v>43</v>
      </c>
    </row>
    <row r="49" spans="1:10" ht="15.75" thickBot="1" x14ac:dyDescent="0.3">
      <c r="A49" s="13">
        <v>45</v>
      </c>
      <c r="B49" s="1">
        <v>243</v>
      </c>
      <c r="C49" s="2" t="s">
        <v>375</v>
      </c>
      <c r="D49" s="3">
        <v>1953</v>
      </c>
      <c r="E49" s="3" t="s">
        <v>265</v>
      </c>
      <c r="F49" s="3" t="s">
        <v>369</v>
      </c>
      <c r="G49" s="4">
        <v>0.10609953703703705</v>
      </c>
      <c r="H49" s="12">
        <v>3.3159722222222222E-2</v>
      </c>
      <c r="I49" s="14">
        <v>620</v>
      </c>
      <c r="J49" s="14" t="s">
        <v>43</v>
      </c>
    </row>
    <row r="50" spans="1:10" ht="15.75" thickBot="1" x14ac:dyDescent="0.3">
      <c r="A50" s="13">
        <v>46</v>
      </c>
      <c r="B50" s="1">
        <v>46</v>
      </c>
      <c r="C50" s="2" t="s">
        <v>310</v>
      </c>
      <c r="D50" s="3">
        <v>1950</v>
      </c>
      <c r="E50" s="3" t="s">
        <v>265</v>
      </c>
      <c r="F50" s="3" t="s">
        <v>311</v>
      </c>
      <c r="G50" s="4">
        <v>0.11577546296296297</v>
      </c>
      <c r="H50" s="12">
        <v>4.282407407407407E-2</v>
      </c>
      <c r="I50" s="14">
        <v>615</v>
      </c>
      <c r="J50" s="14" t="s">
        <v>43</v>
      </c>
    </row>
    <row r="51" spans="1:10" ht="15.75" thickBot="1" x14ac:dyDescent="0.3">
      <c r="A51" s="13">
        <v>47</v>
      </c>
      <c r="B51" s="1">
        <v>60</v>
      </c>
      <c r="C51" s="2" t="s">
        <v>323</v>
      </c>
      <c r="D51" s="3">
        <v>1952</v>
      </c>
      <c r="E51" s="3" t="s">
        <v>265</v>
      </c>
      <c r="F51" s="3" t="s">
        <v>324</v>
      </c>
      <c r="G51" s="4">
        <v>0.11841435185185185</v>
      </c>
      <c r="H51" s="12">
        <v>4.5474537037037042E-2</v>
      </c>
      <c r="I51" s="14">
        <v>425</v>
      </c>
      <c r="J51" s="14" t="s">
        <v>44</v>
      </c>
    </row>
    <row r="52" spans="1:10" ht="15.75" thickBot="1" x14ac:dyDescent="0.3">
      <c r="A52" s="13">
        <v>48</v>
      </c>
      <c r="B52" s="1">
        <v>71</v>
      </c>
      <c r="C52" s="2" t="s">
        <v>327</v>
      </c>
      <c r="D52" s="3">
        <v>1949</v>
      </c>
      <c r="E52" s="3" t="s">
        <v>265</v>
      </c>
      <c r="F52" s="3" t="s">
        <v>34</v>
      </c>
      <c r="G52" s="4">
        <v>0.13667824074074073</v>
      </c>
      <c r="H52" s="12">
        <v>6.3726851851851854E-2</v>
      </c>
      <c r="I52" s="14">
        <v>480</v>
      </c>
      <c r="J52" s="14" t="s">
        <v>45</v>
      </c>
    </row>
    <row r="53" spans="1:10" ht="15.75" thickBot="1" x14ac:dyDescent="0.3">
      <c r="A53" s="13">
        <v>49</v>
      </c>
      <c r="B53" s="1">
        <v>47</v>
      </c>
      <c r="C53" s="2" t="s">
        <v>326</v>
      </c>
      <c r="D53" s="3">
        <v>1953</v>
      </c>
      <c r="E53" s="3" t="s">
        <v>265</v>
      </c>
      <c r="F53" s="3" t="s">
        <v>34</v>
      </c>
      <c r="G53" s="4">
        <v>0.14656250000000001</v>
      </c>
      <c r="H53" s="12">
        <v>7.362268518518518E-2</v>
      </c>
      <c r="I53" s="14">
        <v>492</v>
      </c>
      <c r="J53" s="14" t="s">
        <v>45</v>
      </c>
    </row>
    <row r="54" spans="1:10" ht="15.75" customHeight="1" thickBot="1" x14ac:dyDescent="0.3">
      <c r="A54" s="13">
        <v>50</v>
      </c>
      <c r="B54" s="1">
        <v>34</v>
      </c>
      <c r="C54" s="2" t="s">
        <v>328</v>
      </c>
      <c r="D54" s="3">
        <v>1944</v>
      </c>
      <c r="E54" s="3" t="s">
        <v>265</v>
      </c>
      <c r="F54" s="3" t="s">
        <v>311</v>
      </c>
      <c r="G54" s="4">
        <v>0.17400462962962962</v>
      </c>
      <c r="H54" s="12">
        <f>G54-G5</f>
        <v>0.1010648148148148</v>
      </c>
      <c r="I54" s="14">
        <v>705</v>
      </c>
      <c r="J54" s="14" t="s">
        <v>43</v>
      </c>
    </row>
    <row r="55" spans="1:10" ht="15.75" thickBot="1" x14ac:dyDescent="0.3">
      <c r="A55" s="16" t="s">
        <v>36</v>
      </c>
      <c r="B55" s="17"/>
      <c r="C55" s="17"/>
      <c r="D55" s="17"/>
      <c r="E55" s="17"/>
      <c r="F55" s="17"/>
      <c r="G55" s="17"/>
      <c r="H55" s="18"/>
      <c r="I55" s="14"/>
      <c r="J55" s="15"/>
    </row>
    <row r="56" spans="1:10" ht="15.75" thickBot="1" x14ac:dyDescent="0.3">
      <c r="A56" s="13"/>
      <c r="B56" s="1">
        <v>53</v>
      </c>
      <c r="C56" s="2" t="s">
        <v>268</v>
      </c>
      <c r="D56" s="3">
        <v>1958</v>
      </c>
      <c r="E56" s="3" t="s">
        <v>265</v>
      </c>
      <c r="F56" s="3" t="s">
        <v>93</v>
      </c>
      <c r="G56" s="5"/>
      <c r="H56" s="11" t="s">
        <v>352</v>
      </c>
      <c r="I56" s="14">
        <v>421</v>
      </c>
      <c r="J56" s="14" t="s">
        <v>44</v>
      </c>
    </row>
    <row r="57" spans="1:10" ht="15.75" thickBot="1" x14ac:dyDescent="0.3">
      <c r="A57" s="13"/>
      <c r="B57" s="1">
        <v>42</v>
      </c>
      <c r="C57" s="2" t="s">
        <v>296</v>
      </c>
      <c r="D57" s="3">
        <v>1949</v>
      </c>
      <c r="E57" s="3" t="s">
        <v>265</v>
      </c>
      <c r="F57" s="3" t="s">
        <v>156</v>
      </c>
      <c r="G57" s="5"/>
      <c r="H57" s="11" t="s">
        <v>352</v>
      </c>
      <c r="I57" s="14">
        <v>407</v>
      </c>
      <c r="J57" s="14" t="s">
        <v>44</v>
      </c>
    </row>
    <row r="58" spans="1:10" ht="15.75" thickBot="1" x14ac:dyDescent="0.3">
      <c r="A58" s="13"/>
      <c r="B58" s="1">
        <v>31</v>
      </c>
      <c r="C58" s="2" t="s">
        <v>284</v>
      </c>
      <c r="D58" s="3">
        <v>1955</v>
      </c>
      <c r="E58" s="3" t="s">
        <v>265</v>
      </c>
      <c r="F58" s="3" t="s">
        <v>285</v>
      </c>
      <c r="G58" s="5"/>
      <c r="H58" s="11" t="s">
        <v>352</v>
      </c>
      <c r="I58" s="14">
        <v>606</v>
      </c>
      <c r="J58" s="14" t="s">
        <v>43</v>
      </c>
    </row>
    <row r="59" spans="1:10" ht="15.75" thickBot="1" x14ac:dyDescent="0.3">
      <c r="A59" s="13"/>
      <c r="B59" s="1">
        <v>26</v>
      </c>
      <c r="C59" s="2" t="s">
        <v>279</v>
      </c>
      <c r="D59" s="3">
        <v>1958</v>
      </c>
      <c r="E59" s="3" t="s">
        <v>265</v>
      </c>
      <c r="F59" s="3" t="s">
        <v>159</v>
      </c>
      <c r="G59" s="5"/>
      <c r="H59" s="11" t="s">
        <v>352</v>
      </c>
      <c r="I59" s="14">
        <v>625</v>
      </c>
      <c r="J59" s="14" t="s">
        <v>43</v>
      </c>
    </row>
    <row r="60" spans="1:10" ht="15.75" thickBot="1" x14ac:dyDescent="0.3">
      <c r="A60" s="13"/>
      <c r="B60" s="1">
        <v>246</v>
      </c>
      <c r="C60" s="2" t="s">
        <v>376</v>
      </c>
      <c r="D60" s="3">
        <v>1947</v>
      </c>
      <c r="E60" s="3" t="s">
        <v>265</v>
      </c>
      <c r="F60" s="3" t="s">
        <v>377</v>
      </c>
      <c r="G60" s="4">
        <v>8.082175925925926E-2</v>
      </c>
      <c r="H60" s="11" t="s">
        <v>39</v>
      </c>
      <c r="I60" s="14">
        <v>711</v>
      </c>
      <c r="J60" s="14" t="s">
        <v>43</v>
      </c>
    </row>
    <row r="61" spans="1:10" ht="15.75" thickBot="1" x14ac:dyDescent="0.3">
      <c r="A61" s="13"/>
      <c r="B61" s="1">
        <v>303</v>
      </c>
      <c r="C61" s="2" t="s">
        <v>378</v>
      </c>
      <c r="D61" s="3">
        <v>1951</v>
      </c>
      <c r="E61" s="3" t="s">
        <v>265</v>
      </c>
      <c r="F61" s="3"/>
      <c r="G61" s="4">
        <v>3.8460648148148147E-2</v>
      </c>
      <c r="H61" s="11" t="s">
        <v>39</v>
      </c>
      <c r="I61" s="14">
        <v>418</v>
      </c>
      <c r="J61" s="14" t="s">
        <v>44</v>
      </c>
    </row>
    <row r="62" spans="1:10" ht="16.5" customHeight="1" thickBot="1" x14ac:dyDescent="0.3">
      <c r="A62" s="13"/>
      <c r="B62" s="1">
        <v>43</v>
      </c>
      <c r="C62" s="2" t="s">
        <v>325</v>
      </c>
      <c r="D62" s="3">
        <v>1936</v>
      </c>
      <c r="E62" s="3" t="s">
        <v>265</v>
      </c>
      <c r="F62" s="3" t="s">
        <v>311</v>
      </c>
      <c r="G62" s="4">
        <v>0.12252314814814814</v>
      </c>
      <c r="H62" s="11" t="s">
        <v>39</v>
      </c>
      <c r="I62" s="14">
        <v>706</v>
      </c>
      <c r="J62" s="14" t="s">
        <v>43</v>
      </c>
    </row>
    <row r="63" spans="1:10" ht="15.75" thickBot="1" x14ac:dyDescent="0.3">
      <c r="A63" s="19" t="s">
        <v>379</v>
      </c>
      <c r="B63" s="20"/>
      <c r="C63" s="20"/>
      <c r="D63" s="20"/>
      <c r="E63" s="20"/>
      <c r="F63" s="20"/>
      <c r="G63" s="20"/>
      <c r="H63" s="21"/>
    </row>
  </sheetData>
  <sortState ref="A5:J53">
    <sortCondition ref="A5:A53"/>
  </sortState>
  <mergeCells count="5">
    <mergeCell ref="A55:H55"/>
    <mergeCell ref="A63:H63"/>
    <mergeCell ref="A3:H3"/>
    <mergeCell ref="A1:H1"/>
    <mergeCell ref="A2:H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</vt:lpstr>
      <vt:lpstr>J</vt:lpstr>
      <vt:lpstr>A</vt:lpstr>
      <vt:lpstr>B</vt:lpstr>
      <vt:lpstr>C</vt:lpstr>
      <vt:lpstr>D</vt:lpstr>
      <vt:lpstr>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vsk02</dc:creator>
  <cp:lastModifiedBy>Juránek Michal</cp:lastModifiedBy>
  <cp:lastPrinted>2018-07-15T08:26:45Z</cp:lastPrinted>
  <dcterms:created xsi:type="dcterms:W3CDTF">2018-07-15T08:12:45Z</dcterms:created>
  <dcterms:modified xsi:type="dcterms:W3CDTF">2018-07-16T13:24:36Z</dcterms:modified>
</cp:coreProperties>
</file>