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ťouš\Disk Google\Měření atletikaUNI\Závody_2020\Běh na svatý Hostýn\"/>
    </mc:Choice>
  </mc:AlternateContent>
  <xr:revisionPtr revIDLastSave="0" documentId="13_ncr:1_{CFA6A428-3604-4259-8662-BDC9467275E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celkové-ABS" sheetId="1" r:id="rId1"/>
    <sheet name="celkové-KAT" sheetId="4" r:id="rId2"/>
    <sheet name="Orel-ABS" sheetId="5" r:id="rId3"/>
    <sheet name="Orel-KAT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5" l="1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8" i="5"/>
  <c r="H195" i="2" l="1"/>
  <c r="H196" i="2"/>
  <c r="H194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55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20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84" i="2"/>
  <c r="H72" i="2"/>
  <c r="H73" i="2"/>
  <c r="H71" i="2"/>
  <c r="H56" i="2"/>
  <c r="H45" i="2"/>
  <c r="H46" i="2"/>
  <c r="H44" i="2"/>
  <c r="H28" i="2"/>
  <c r="H13" i="2"/>
  <c r="H14" i="2"/>
  <c r="H15" i="2"/>
  <c r="H12" i="2"/>
</calcChain>
</file>

<file path=xl/sharedStrings.xml><?xml version="1.0" encoding="utf-8"?>
<sst xmlns="http://schemas.openxmlformats.org/spreadsheetml/2006/main" count="2216" uniqueCount="321">
  <si>
    <r>
      <t>Akce Běh na Svatý Hostýn</t>
    </r>
    <r>
      <rPr>
        <b/>
        <sz val="11"/>
        <color theme="1"/>
        <rFont val="Calibri"/>
        <family val="2"/>
        <charset val="238"/>
        <scheme val="minor"/>
      </rPr>
      <t> | Závod 5000 m, 22.08.2020 13:00</t>
    </r>
  </si>
  <si>
    <t>Délka tratě (km): 5,00, Počet kol: 1, Trať: 5 km Hostýn</t>
  </si>
  <si>
    <t>Poř.</t>
  </si>
  <si>
    <t>St.č.</t>
  </si>
  <si>
    <t>Celé jméno</t>
  </si>
  <si>
    <t>RN.</t>
  </si>
  <si>
    <t>Kat.</t>
  </si>
  <si>
    <t>Oddíl</t>
  </si>
  <si>
    <t>Výkon</t>
  </si>
  <si>
    <t>Ztráta</t>
  </si>
  <si>
    <t>KUČERA Lukáš</t>
  </si>
  <si>
    <t>MA</t>
  </si>
  <si>
    <t>ELEVENRUNTEAM</t>
  </si>
  <si>
    <t>AMBROS Jakub</t>
  </si>
  <si>
    <t>AKEZ Kopřivnice</t>
  </si>
  <si>
    <t>DVOŘÁK Pavel</t>
  </si>
  <si>
    <t>Atletika Alojzov</t>
  </si>
  <si>
    <t>BLAHA Tomáš</t>
  </si>
  <si>
    <t>MB</t>
  </si>
  <si>
    <t>AK ASICS Kroměříž</t>
  </si>
  <si>
    <t>EFFENBERGER Marek</t>
  </si>
  <si>
    <t>jři</t>
  </si>
  <si>
    <t>VSK Univerzita Brno</t>
  </si>
  <si>
    <t>VELIČKA Ondřej</t>
  </si>
  <si>
    <t>www.ultramaratonec.cz</t>
  </si>
  <si>
    <t>STRNAD Vaclav</t>
  </si>
  <si>
    <t>Vranov</t>
  </si>
  <si>
    <t>SOURAL Lukáš</t>
  </si>
  <si>
    <t>Orel Židenice</t>
  </si>
  <si>
    <t>BOHUSLAV Tomáš</t>
  </si>
  <si>
    <t>AK Drnovice</t>
  </si>
  <si>
    <t>JANICEK Tomas</t>
  </si>
  <si>
    <t>Lysa pod Makytou</t>
  </si>
  <si>
    <t>MARTINEK Jaroslav</t>
  </si>
  <si>
    <t>MC</t>
  </si>
  <si>
    <t>TRISK Olomouc</t>
  </si>
  <si>
    <t>PLEVAK Milan</t>
  </si>
  <si>
    <t>Bezecky klub Lysa pod Makytou</t>
  </si>
  <si>
    <t>NOVOTNÝ Jiří</t>
  </si>
  <si>
    <t>Kladníky</t>
  </si>
  <si>
    <t>SEHNAL Tomáš</t>
  </si>
  <si>
    <t>KHB Radegast</t>
  </si>
  <si>
    <t>JURÁNEK Stanislav</t>
  </si>
  <si>
    <t>Orel- Židenice</t>
  </si>
  <si>
    <t>NERADIL Tomáš</t>
  </si>
  <si>
    <t>ASPOT Hulín</t>
  </si>
  <si>
    <t>ADAMEC Milan</t>
  </si>
  <si>
    <t>Orel Vyškov</t>
  </si>
  <si>
    <t>HOCHMAN Zdeněk</t>
  </si>
  <si>
    <t>Orel Blučina / SK I.CA</t>
  </si>
  <si>
    <t>DOHNAL Matej</t>
  </si>
  <si>
    <t>ORUN running</t>
  </si>
  <si>
    <t>VYMAZAL Petr</t>
  </si>
  <si>
    <t>Olomouc</t>
  </si>
  <si>
    <t>BENEŠ Petr</t>
  </si>
  <si>
    <t>Blansko</t>
  </si>
  <si>
    <t>PAVLÍČEK Roman</t>
  </si>
  <si>
    <t>RRP</t>
  </si>
  <si>
    <t>PLHOŇ Jakub</t>
  </si>
  <si>
    <t>Mattoni Freerun Zlín</t>
  </si>
  <si>
    <t>OMELKA Tomáš</t>
  </si>
  <si>
    <t>Bystřice pod Hostýnem</t>
  </si>
  <si>
    <t>VACARDA Vladimír</t>
  </si>
  <si>
    <t>MD</t>
  </si>
  <si>
    <t>ELEVEN Run Team</t>
  </si>
  <si>
    <t>JANOVSKÝ Daniel</t>
  </si>
  <si>
    <t>VIVATSPORT</t>
  </si>
  <si>
    <t>BAROT Josef</t>
  </si>
  <si>
    <t>Tj Slavkov pod Hostýnem</t>
  </si>
  <si>
    <t>ŽERAVÍK Vojtěch</t>
  </si>
  <si>
    <t>Ústí 136</t>
  </si>
  <si>
    <t>SKOPALÍK Zbyněk</t>
  </si>
  <si>
    <t>KVS Olomouc</t>
  </si>
  <si>
    <t>NOVOTNÁ Martina</t>
  </si>
  <si>
    <t>ŽA</t>
  </si>
  <si>
    <t>TÜV SÜD RUSAVA BIKE TEAM</t>
  </si>
  <si>
    <t>ŠKRABÁNEK Petr</t>
  </si>
  <si>
    <t>MK SEITL Ostrava</t>
  </si>
  <si>
    <t>ŠIMONÍK Jiří</t>
  </si>
  <si>
    <t>Orel-Židenice</t>
  </si>
  <si>
    <t>BURDA Filip</t>
  </si>
  <si>
    <t>IN Trenér Petr Kopřiva</t>
  </si>
  <si>
    <t>JURČÍK Zdeněk</t>
  </si>
  <si>
    <t>Brno</t>
  </si>
  <si>
    <t>ŠIMEK Milan</t>
  </si>
  <si>
    <t>Zlín</t>
  </si>
  <si>
    <t>MATOUCH Bronislav</t>
  </si>
  <si>
    <t>JISVA Zlín</t>
  </si>
  <si>
    <t>JASEK Tadeusz</t>
  </si>
  <si>
    <t>Pzlam-Polska</t>
  </si>
  <si>
    <t>PALÍŠEK Tomáš</t>
  </si>
  <si>
    <t>Kroměříž</t>
  </si>
  <si>
    <t>JANČAŘÍKOVÁ Lenka</t>
  </si>
  <si>
    <t>ŽC</t>
  </si>
  <si>
    <t>AAC Brno - Orel Židenice</t>
  </si>
  <si>
    <t>JANČAŘÍK Petr</t>
  </si>
  <si>
    <t>KUCHAŘ Jan</t>
  </si>
  <si>
    <t>SDH Vojnice</t>
  </si>
  <si>
    <t>STRNADOVÁ Eva</t>
  </si>
  <si>
    <t>DERKA Radim</t>
  </si>
  <si>
    <t>Přerov</t>
  </si>
  <si>
    <t>GRYCMAN Kazimierz</t>
  </si>
  <si>
    <t>Ciechowice</t>
  </si>
  <si>
    <t>KUKUČKA Jaroslav</t>
  </si>
  <si>
    <t>KAŇOVSKÝ Petr</t>
  </si>
  <si>
    <t>AC Moravská Slavia spolek</t>
  </si>
  <si>
    <t>HROUZA Michal</t>
  </si>
  <si>
    <t>Krnov</t>
  </si>
  <si>
    <t>BALÁŽ Roman</t>
  </si>
  <si>
    <t>Baláž EXTREME-TEAM Frenštát p.R.</t>
  </si>
  <si>
    <t>NERADIL Svatopluk</t>
  </si>
  <si>
    <t>Líšná</t>
  </si>
  <si>
    <t>POSPÍŠILOVÁ Pavla</t>
  </si>
  <si>
    <t>ŽB</t>
  </si>
  <si>
    <t>CYKLONOVÁK Team Opava</t>
  </si>
  <si>
    <t>PŠENICA Julius</t>
  </si>
  <si>
    <t>KOVAŘČÍKOVÁ Helena</t>
  </si>
  <si>
    <t>Poličná</t>
  </si>
  <si>
    <t>CHROMIŠÍN Marián</t>
  </si>
  <si>
    <t>Teplice nad Bečvou</t>
  </si>
  <si>
    <t>POSPÍŠIL Petr</t>
  </si>
  <si>
    <t>Otice</t>
  </si>
  <si>
    <t>BARTOŇ Martin</t>
  </si>
  <si>
    <t>CX Slušovice</t>
  </si>
  <si>
    <t>KOLÁČEK Aleš</t>
  </si>
  <si>
    <t>Slavíč</t>
  </si>
  <si>
    <t>DROZDEK Tomáš</t>
  </si>
  <si>
    <t>PES a VLK</t>
  </si>
  <si>
    <t>HORÁK Petr</t>
  </si>
  <si>
    <t>Orel Silůvky</t>
  </si>
  <si>
    <t>TVARŮŽKA Tomáš</t>
  </si>
  <si>
    <t>VIZNER Radovan</t>
  </si>
  <si>
    <t>TJ Holešov házená</t>
  </si>
  <si>
    <t>VIZNER Martin</t>
  </si>
  <si>
    <t>TJ Házená Holešov</t>
  </si>
  <si>
    <t>ZEMÁNEK Petr</t>
  </si>
  <si>
    <t>DR.A.CY.</t>
  </si>
  <si>
    <t>TŘÍSKA Michal</t>
  </si>
  <si>
    <t>Orel Domanín</t>
  </si>
  <si>
    <t>ZÁLEŠÁK Josef</t>
  </si>
  <si>
    <t>ZÁTOPEK Jiří</t>
  </si>
  <si>
    <t>AK EZ Kopřivnice</t>
  </si>
  <si>
    <t>KOSÍK Michal</t>
  </si>
  <si>
    <t>SVITÁK Stanislav</t>
  </si>
  <si>
    <t>ME</t>
  </si>
  <si>
    <t>Ak Žilina</t>
  </si>
  <si>
    <t>VRBA Pavel</t>
  </si>
  <si>
    <t>Orel-Morkovice</t>
  </si>
  <si>
    <t>HAVRÁNEK Aleš</t>
  </si>
  <si>
    <t>Hranice</t>
  </si>
  <si>
    <t>HELÍSKOVÁ Lucie</t>
  </si>
  <si>
    <t>MALENOVSKÝ Pavel</t>
  </si>
  <si>
    <t>STS CHVOJKOVICE BROD</t>
  </si>
  <si>
    <t>DOLEŽÍLEK Jakub</t>
  </si>
  <si>
    <t>Pardubice</t>
  </si>
  <si>
    <t>BRUGER Jiří</t>
  </si>
  <si>
    <t>Kopřivnice</t>
  </si>
  <si>
    <t>KOVAŘČÍK Daniel</t>
  </si>
  <si>
    <t>FRYDRYCH Martin</t>
  </si>
  <si>
    <t>KAMENICKÝ Petr</t>
  </si>
  <si>
    <t>JEDZINIAK Michal</t>
  </si>
  <si>
    <t>Ostrava</t>
  </si>
  <si>
    <t>KLOBÁSKOVÁ Marta</t>
  </si>
  <si>
    <t>jky</t>
  </si>
  <si>
    <t>DOLEŽELOVÁ Veronika</t>
  </si>
  <si>
    <t>Holešov</t>
  </si>
  <si>
    <t>ZAJÁC Marek</t>
  </si>
  <si>
    <t>TJ Sokol Třebětice</t>
  </si>
  <si>
    <t>KOUŘIL Kryštof</t>
  </si>
  <si>
    <t>Tatran Střešovice</t>
  </si>
  <si>
    <t>GROŠ štefan</t>
  </si>
  <si>
    <t>S.K ZaFaR Frenštát p.R</t>
  </si>
  <si>
    <t>SEDLÁŘ Zbyněk</t>
  </si>
  <si>
    <t>Brusné</t>
  </si>
  <si>
    <t>SLABÁKOVÁ Lenka</t>
  </si>
  <si>
    <t>Orel Židenice/AC Moravská Slavia Brno</t>
  </si>
  <si>
    <t>MIHOLA Jiří</t>
  </si>
  <si>
    <t>Orel Brno-Lesná</t>
  </si>
  <si>
    <t>GREGUŠ Michal</t>
  </si>
  <si>
    <t>STG Vyškov</t>
  </si>
  <si>
    <t>DOLEŽAL Pavel</t>
  </si>
  <si>
    <t>TOMEČKA Libor</t>
  </si>
  <si>
    <t>BURDIK Martin</t>
  </si>
  <si>
    <t>ŠANA Radek</t>
  </si>
  <si>
    <t>Cholina</t>
  </si>
  <si>
    <t>DUŠEK Pavel</t>
  </si>
  <si>
    <t>OREL Dolní Dobrouč</t>
  </si>
  <si>
    <t>ONDRUŠEK Pavel</t>
  </si>
  <si>
    <t>Orel Obřany</t>
  </si>
  <si>
    <t>KUBIČÍK David</t>
  </si>
  <si>
    <t>GREC Pavel</t>
  </si>
  <si>
    <t>KUCHAŘ Adam</t>
  </si>
  <si>
    <t>MIKA Ivo</t>
  </si>
  <si>
    <t>Orel Obřany Brno</t>
  </si>
  <si>
    <t>ZAJÁC Pavel</t>
  </si>
  <si>
    <t>JIŘÍČEK Jaromír</t>
  </si>
  <si>
    <t>Tj Zákovice</t>
  </si>
  <si>
    <t>CHRUDINA Robert</t>
  </si>
  <si>
    <t>Stěbořice</t>
  </si>
  <si>
    <t>ČERNÝ Radek</t>
  </si>
  <si>
    <t>KAMENICKÁ Kateřina</t>
  </si>
  <si>
    <t>SUCHÁNEK Lukáš</t>
  </si>
  <si>
    <t>GREC Radka</t>
  </si>
  <si>
    <t>HYNŠTOVÁ Marie</t>
  </si>
  <si>
    <t>ŽD</t>
  </si>
  <si>
    <t>NAVRÁTIL Michal</t>
  </si>
  <si>
    <t>RYS Rudolf</t>
  </si>
  <si>
    <t>Superhuman Holešov</t>
  </si>
  <si>
    <t>KOPEČEK Ivan</t>
  </si>
  <si>
    <t>AC Moravská Slavia Brno</t>
  </si>
  <si>
    <t>VYBÍRAL Jakub</t>
  </si>
  <si>
    <t>Superhuman Žopy</t>
  </si>
  <si>
    <t>NOVOTNÁ Monika</t>
  </si>
  <si>
    <t>BUBENÍK Jiří</t>
  </si>
  <si>
    <t>SEDLÁŘOVÁ Zuzana</t>
  </si>
  <si>
    <t>PŘÍVĚTIVÝ Miroslav</t>
  </si>
  <si>
    <t>Příbor</t>
  </si>
  <si>
    <t>ČÁP Bohuslav</t>
  </si>
  <si>
    <t>Orel Hradec Králové</t>
  </si>
  <si>
    <t>MAZAČ Jan</t>
  </si>
  <si>
    <t>Praha</t>
  </si>
  <si>
    <t>ŽDYCH Jaroslav</t>
  </si>
  <si>
    <t>ZIVA</t>
  </si>
  <si>
    <t>DIVÁCKÝ Přemysl</t>
  </si>
  <si>
    <t>HRADIL Petr</t>
  </si>
  <si>
    <t>HORT Aleš</t>
  </si>
  <si>
    <t>Slavkov pod Hostýnem</t>
  </si>
  <si>
    <t>VYMAZAL Aleš</t>
  </si>
  <si>
    <t>Orel Morkovice</t>
  </si>
  <si>
    <t>DRÁPAL Pavel</t>
  </si>
  <si>
    <t>Orel Křenovice</t>
  </si>
  <si>
    <t>HRADILEK Jaroslav</t>
  </si>
  <si>
    <t>Sk 24 Brno</t>
  </si>
  <si>
    <t>SKUPIEŇ Josef</t>
  </si>
  <si>
    <t>GREC Stanislav</t>
  </si>
  <si>
    <t>SGI</t>
  </si>
  <si>
    <t>STRAKOŠ Jiří</t>
  </si>
  <si>
    <t>Tatra-Kopřivnice</t>
  </si>
  <si>
    <t>TURČANOVÁ Lenka</t>
  </si>
  <si>
    <t>Prostějov</t>
  </si>
  <si>
    <t>DRHOVÁ Marie</t>
  </si>
  <si>
    <t>MATĚJIČEK Petr</t>
  </si>
  <si>
    <t>DOSTÁL Pavel</t>
  </si>
  <si>
    <t>DRACY</t>
  </si>
  <si>
    <t>LEJSEK Jaroslav</t>
  </si>
  <si>
    <t>Kessy Plešovec</t>
  </si>
  <si>
    <t>JANČAŘÍK Tomáš</t>
  </si>
  <si>
    <t>Žákovice</t>
  </si>
  <si>
    <t>KOSÍKOVÁ Markéta</t>
  </si>
  <si>
    <t>VELIČKA Marek</t>
  </si>
  <si>
    <t>PURGERT Michal</t>
  </si>
  <si>
    <t>STANOVSKÝ Jakub</t>
  </si>
  <si>
    <t>tým partnerství Bystřice - Salzkotten</t>
  </si>
  <si>
    <t>BULIČKA Vojtěch</t>
  </si>
  <si>
    <t>AK Kroměříž</t>
  </si>
  <si>
    <t>GREGUŠOVÁ Gabriela</t>
  </si>
  <si>
    <t>Domeg</t>
  </si>
  <si>
    <t>DOLEŽALOVÁ Vladimíra</t>
  </si>
  <si>
    <t>HRONEK Jaroslav</t>
  </si>
  <si>
    <t>VELIČKA Jaroslav</t>
  </si>
  <si>
    <t>TJ Bystřice pod Hostýnem</t>
  </si>
  <si>
    <t>SPARGEL Ladislav</t>
  </si>
  <si>
    <t>PETŘEK Zdeněk</t>
  </si>
  <si>
    <t>Sokol Bohuňovice</t>
  </si>
  <si>
    <t>JANČAŘÍKOVÁ Karolína</t>
  </si>
  <si>
    <t>VSK UNI Brno - Orel Židenice</t>
  </si>
  <si>
    <t>BRUGEROVÁ Martina</t>
  </si>
  <si>
    <t>Orel Starý Lískovec</t>
  </si>
  <si>
    <t>POPRACOVÁ Drahomíra</t>
  </si>
  <si>
    <t>Kežmarok</t>
  </si>
  <si>
    <t>KUNCOVÁ Martina</t>
  </si>
  <si>
    <t>KUCHAŘOVÁ Lucie</t>
  </si>
  <si>
    <t>BUDINSKÁ Hana</t>
  </si>
  <si>
    <t>PECHÁČEK Miroslav</t>
  </si>
  <si>
    <t>Orel Dolní Čermná</t>
  </si>
  <si>
    <t>BOMBIK Tomas</t>
  </si>
  <si>
    <t>ALL DOWNHILL</t>
  </si>
  <si>
    <t>VIZNEROVÁ Lucie</t>
  </si>
  <si>
    <t>Atletika Holešov</t>
  </si>
  <si>
    <t>STEJSKAL Ondřej</t>
  </si>
  <si>
    <t>Moutnice</t>
  </si>
  <si>
    <t>VIZNER Marek</t>
  </si>
  <si>
    <t>SK Alexovice</t>
  </si>
  <si>
    <t>KUNC Josef</t>
  </si>
  <si>
    <t>VÁLKOVÁ Anna</t>
  </si>
  <si>
    <t>Otroci Srdcí hořících Láskou Ježíše a Marie</t>
  </si>
  <si>
    <t>VODIČKA Jan</t>
  </si>
  <si>
    <t>M. K. Radslavice</t>
  </si>
  <si>
    <t>SEDLÁČEK Pavel</t>
  </si>
  <si>
    <t>Orel Židenice/Moravská Slavia</t>
  </si>
  <si>
    <t>JABŮRKOVÁ Jitka</t>
  </si>
  <si>
    <t>SOLAŘOVÁ Eva</t>
  </si>
  <si>
    <t>Otrokovice</t>
  </si>
  <si>
    <t>KUNCOVÁ Monika</t>
  </si>
  <si>
    <t>ŠKLÍBA Karel</t>
  </si>
  <si>
    <t>TJ Maratonstav Úpice</t>
  </si>
  <si>
    <t>HOŠŤÁLKOVÁ Jitka</t>
  </si>
  <si>
    <t>Šneci v běhu</t>
  </si>
  <si>
    <t>Počet závodníků: 164</t>
  </si>
  <si>
    <t>Ženy D (ŽD) - [1920 - 1965]</t>
  </si>
  <si>
    <t>Ztráta v kategorii</t>
  </si>
  <si>
    <t>Počet závodníků: 3</t>
  </si>
  <si>
    <t>Ženy C (ŽC) - [1966 - 1975]</t>
  </si>
  <si>
    <t>Počet závodníků: 7</t>
  </si>
  <si>
    <t>Ženy B (ŽB) - [1976 - 1985]</t>
  </si>
  <si>
    <t>Počet závodníků: 8</t>
  </si>
  <si>
    <t>Ženy A (ŽA) - [1986 - 2000]</t>
  </si>
  <si>
    <t>Juniorky (jky) - [2001 - 2015]</t>
  </si>
  <si>
    <t>Počet závodníků: 6</t>
  </si>
  <si>
    <t>Muži E (ME) - [1920 - 1950]</t>
  </si>
  <si>
    <t>Muži D (MD) - [1951 - 1960]</t>
  </si>
  <si>
    <t>Počet závodníků: 12</t>
  </si>
  <si>
    <t>Muži C (MC) - [1961 - 1970]</t>
  </si>
  <si>
    <t>Počet závodníků: 22</t>
  </si>
  <si>
    <t>Muži B (MB) - [1971 - 1980]</t>
  </si>
  <si>
    <t>Počet závodníků: 44</t>
  </si>
  <si>
    <t>Muži A (MA) - [1981 - 2000]</t>
  </si>
  <si>
    <t>Počet závodníků: 34</t>
  </si>
  <si>
    <t>Junioři (jři) - [2001 - 2015]</t>
  </si>
  <si>
    <t>Počet závodníků: 13</t>
  </si>
  <si>
    <r>
      <t>Akce Běh na Svatý Hostýn</t>
    </r>
    <r>
      <rPr>
        <b/>
        <sz val="11"/>
        <color rgb="FF575757"/>
        <rFont val="Arial"/>
        <family val="2"/>
        <charset val="238"/>
      </rPr>
      <t> | Závod 5000 m, 22.08.2020 13:00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</si>
</sst>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8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7"/>
      <color rgb="FF575757"/>
      <name val="Arial"/>
      <family val="2"/>
      <charset val="238"/>
    </font>
    <font>
      <b/>
      <sz val="11"/>
      <color rgb="FF575757"/>
      <name val="Arial"/>
      <family val="2"/>
      <charset val="238"/>
    </font>
    <font>
      <b/>
      <sz val="11"/>
      <color rgb="FF00008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989898"/>
      </bottom>
      <diagonal/>
    </border>
    <border>
      <left style="medium">
        <color rgb="FF989898"/>
      </left>
      <right/>
      <top style="medium">
        <color rgb="FF989898"/>
      </top>
      <bottom style="medium">
        <color rgb="FF989898"/>
      </bottom>
      <diagonal/>
    </border>
    <border>
      <left/>
      <right/>
      <top style="medium">
        <color rgb="FF989898"/>
      </top>
      <bottom style="medium">
        <color rgb="FF989898"/>
      </bottom>
      <diagonal/>
    </border>
    <border>
      <left/>
      <right style="medium">
        <color rgb="FF989898"/>
      </right>
      <top style="medium">
        <color rgb="FF989898"/>
      </top>
      <bottom style="medium">
        <color rgb="FF989898"/>
      </bottom>
      <diagonal/>
    </border>
    <border>
      <left style="medium">
        <color rgb="FF989898"/>
      </left>
      <right/>
      <top/>
      <bottom style="medium">
        <color rgb="FF989898"/>
      </bottom>
      <diagonal/>
    </border>
    <border>
      <left/>
      <right style="medium">
        <color rgb="FF989898"/>
      </right>
      <top/>
      <bottom style="medium">
        <color rgb="FF98989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1" fontId="5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21" fontId="4" fillId="0" borderId="6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8"/>
  <sheetViews>
    <sheetView tabSelected="1" workbookViewId="0">
      <selection activeCell="L4" sqref="L4"/>
    </sheetView>
  </sheetViews>
  <sheetFormatPr defaultRowHeight="15" x14ac:dyDescent="0.25"/>
  <cols>
    <col min="3" max="3" width="21.42578125" bestFit="1" customWidth="1"/>
    <col min="7" max="7" width="27" bestFit="1" customWidth="1"/>
  </cols>
  <sheetData>
    <row r="1" spans="1:9" x14ac:dyDescent="0.25">
      <c r="A1" s="1" t="s">
        <v>0</v>
      </c>
    </row>
    <row r="2" spans="1:9" ht="15.75" thickBot="1" x14ac:dyDescent="0.3">
      <c r="A2" t="s">
        <v>1</v>
      </c>
    </row>
    <row r="3" spans="1:9" ht="15.75" thickBot="1" x14ac:dyDescent="0.3">
      <c r="A3" s="6" t="s">
        <v>2</v>
      </c>
      <c r="B3" s="7" t="s">
        <v>3</v>
      </c>
      <c r="C3" s="8" t="s">
        <v>4</v>
      </c>
      <c r="D3" s="8" t="s">
        <v>5</v>
      </c>
      <c r="E3" s="7" t="s">
        <v>2</v>
      </c>
      <c r="F3" s="8" t="s">
        <v>6</v>
      </c>
      <c r="G3" s="8" t="s">
        <v>7</v>
      </c>
      <c r="H3" s="9" t="s">
        <v>8</v>
      </c>
      <c r="I3" s="10" t="s">
        <v>9</v>
      </c>
    </row>
    <row r="4" spans="1:9" ht="30.6" customHeight="1" thickBot="1" x14ac:dyDescent="0.3">
      <c r="A4" s="11">
        <v>1</v>
      </c>
      <c r="B4" s="2">
        <v>59</v>
      </c>
      <c r="C4" s="3" t="s">
        <v>10</v>
      </c>
      <c r="D4" s="4">
        <v>1981</v>
      </c>
      <c r="E4" s="2">
        <v>1</v>
      </c>
      <c r="F4" s="4" t="s">
        <v>11</v>
      </c>
      <c r="G4" s="4" t="s">
        <v>12</v>
      </c>
      <c r="H4" s="5">
        <v>1.5497685185185186E-2</v>
      </c>
      <c r="I4" s="12"/>
    </row>
    <row r="5" spans="1:9" ht="30.6" customHeight="1" thickBot="1" x14ac:dyDescent="0.3">
      <c r="A5" s="11">
        <v>2</v>
      </c>
      <c r="B5" s="2">
        <v>141</v>
      </c>
      <c r="C5" s="3" t="s">
        <v>13</v>
      </c>
      <c r="D5" s="4">
        <v>1987</v>
      </c>
      <c r="E5" s="2">
        <v>2</v>
      </c>
      <c r="F5" s="4" t="s">
        <v>11</v>
      </c>
      <c r="G5" s="4" t="s">
        <v>14</v>
      </c>
      <c r="H5" s="5">
        <v>1.622685185185185E-2</v>
      </c>
      <c r="I5" s="13">
        <v>7.291666666666667E-4</v>
      </c>
    </row>
    <row r="6" spans="1:9" ht="30.6" customHeight="1" thickBot="1" x14ac:dyDescent="0.3">
      <c r="A6" s="11">
        <v>3</v>
      </c>
      <c r="B6" s="2">
        <v>122</v>
      </c>
      <c r="C6" s="3" t="s">
        <v>15</v>
      </c>
      <c r="D6" s="4">
        <v>1982</v>
      </c>
      <c r="E6" s="2">
        <v>3</v>
      </c>
      <c r="F6" s="4" t="s">
        <v>11</v>
      </c>
      <c r="G6" s="4" t="s">
        <v>16</v>
      </c>
      <c r="H6" s="5">
        <v>1.6550925925925924E-2</v>
      </c>
      <c r="I6" s="13">
        <v>1.0532407407407407E-3</v>
      </c>
    </row>
    <row r="7" spans="1:9" ht="30.6" customHeight="1" thickBot="1" x14ac:dyDescent="0.3">
      <c r="A7" s="11">
        <v>4</v>
      </c>
      <c r="B7" s="2">
        <v>157</v>
      </c>
      <c r="C7" s="3" t="s">
        <v>17</v>
      </c>
      <c r="D7" s="4">
        <v>1976</v>
      </c>
      <c r="E7" s="2">
        <v>1</v>
      </c>
      <c r="F7" s="4" t="s">
        <v>18</v>
      </c>
      <c r="G7" s="4" t="s">
        <v>19</v>
      </c>
      <c r="H7" s="5">
        <v>1.667824074074074E-2</v>
      </c>
      <c r="I7" s="13">
        <v>1.1805555555555556E-3</v>
      </c>
    </row>
    <row r="8" spans="1:9" ht="30.6" customHeight="1" thickBot="1" x14ac:dyDescent="0.3">
      <c r="A8" s="11">
        <v>5</v>
      </c>
      <c r="B8" s="2">
        <v>21</v>
      </c>
      <c r="C8" s="3" t="s">
        <v>20</v>
      </c>
      <c r="D8" s="4">
        <v>2001</v>
      </c>
      <c r="E8" s="2">
        <v>1</v>
      </c>
      <c r="F8" s="4" t="s">
        <v>21</v>
      </c>
      <c r="G8" s="4" t="s">
        <v>22</v>
      </c>
      <c r="H8" s="5">
        <v>1.7187499999999998E-2</v>
      </c>
      <c r="I8" s="13">
        <v>1.689814814814815E-3</v>
      </c>
    </row>
    <row r="9" spans="1:9" ht="30.6" customHeight="1" thickBot="1" x14ac:dyDescent="0.3">
      <c r="A9" s="11">
        <v>6</v>
      </c>
      <c r="B9" s="2">
        <v>101</v>
      </c>
      <c r="C9" s="3" t="s">
        <v>23</v>
      </c>
      <c r="D9" s="4">
        <v>1983</v>
      </c>
      <c r="E9" s="2">
        <v>4</v>
      </c>
      <c r="F9" s="4" t="s">
        <v>11</v>
      </c>
      <c r="G9" s="4" t="s">
        <v>24</v>
      </c>
      <c r="H9" s="5">
        <v>1.758101851851852E-2</v>
      </c>
      <c r="I9" s="13">
        <v>2.0833333333333333E-3</v>
      </c>
    </row>
    <row r="10" spans="1:9" ht="30.6" customHeight="1" thickBot="1" x14ac:dyDescent="0.3">
      <c r="A10" s="11">
        <v>7</v>
      </c>
      <c r="B10" s="2">
        <v>91</v>
      </c>
      <c r="C10" s="3" t="s">
        <v>25</v>
      </c>
      <c r="D10" s="4">
        <v>1983</v>
      </c>
      <c r="E10" s="2">
        <v>5</v>
      </c>
      <c r="F10" s="4" t="s">
        <v>11</v>
      </c>
      <c r="G10" s="4" t="s">
        <v>26</v>
      </c>
      <c r="H10" s="5">
        <v>1.7858796296296296E-2</v>
      </c>
      <c r="I10" s="13">
        <v>2.3495370370370371E-3</v>
      </c>
    </row>
    <row r="11" spans="1:9" ht="30.6" customHeight="1" thickBot="1" x14ac:dyDescent="0.3">
      <c r="A11" s="11">
        <v>8</v>
      </c>
      <c r="B11" s="2">
        <v>107</v>
      </c>
      <c r="C11" s="3" t="s">
        <v>27</v>
      </c>
      <c r="D11" s="4">
        <v>1982</v>
      </c>
      <c r="E11" s="2">
        <v>6</v>
      </c>
      <c r="F11" s="4" t="s">
        <v>11</v>
      </c>
      <c r="G11" s="4" t="s">
        <v>28</v>
      </c>
      <c r="H11" s="5">
        <v>1.7997685185185186E-2</v>
      </c>
      <c r="I11" s="13">
        <v>2.5000000000000001E-3</v>
      </c>
    </row>
    <row r="12" spans="1:9" ht="30.6" customHeight="1" thickBot="1" x14ac:dyDescent="0.3">
      <c r="A12" s="11">
        <v>9</v>
      </c>
      <c r="B12" s="2">
        <v>6</v>
      </c>
      <c r="C12" s="3" t="s">
        <v>29</v>
      </c>
      <c r="D12" s="4">
        <v>2001</v>
      </c>
      <c r="E12" s="2">
        <v>2</v>
      </c>
      <c r="F12" s="4" t="s">
        <v>21</v>
      </c>
      <c r="G12" s="4" t="s">
        <v>30</v>
      </c>
      <c r="H12" s="5">
        <v>1.8032407407407407E-2</v>
      </c>
      <c r="I12" s="13">
        <v>2.5347222222222221E-3</v>
      </c>
    </row>
    <row r="13" spans="1:9" ht="30.6" customHeight="1" thickBot="1" x14ac:dyDescent="0.3">
      <c r="A13" s="11">
        <v>10</v>
      </c>
      <c r="B13" s="2">
        <v>44</v>
      </c>
      <c r="C13" s="3" t="s">
        <v>31</v>
      </c>
      <c r="D13" s="4">
        <v>2004</v>
      </c>
      <c r="E13" s="2">
        <v>3</v>
      </c>
      <c r="F13" s="4" t="s">
        <v>21</v>
      </c>
      <c r="G13" s="4" t="s">
        <v>32</v>
      </c>
      <c r="H13" s="5">
        <v>1.8124999999999999E-2</v>
      </c>
      <c r="I13" s="13">
        <v>2.627314814814815E-3</v>
      </c>
    </row>
    <row r="14" spans="1:9" ht="30.6" customHeight="1" thickBot="1" x14ac:dyDescent="0.3">
      <c r="A14" s="11">
        <v>11</v>
      </c>
      <c r="B14" s="2">
        <v>66</v>
      </c>
      <c r="C14" s="3" t="s">
        <v>33</v>
      </c>
      <c r="D14" s="4">
        <v>1969</v>
      </c>
      <c r="E14" s="2">
        <v>1</v>
      </c>
      <c r="F14" s="4" t="s">
        <v>34</v>
      </c>
      <c r="G14" s="4" t="s">
        <v>35</v>
      </c>
      <c r="H14" s="5">
        <v>1.8171296296296297E-2</v>
      </c>
      <c r="I14" s="13">
        <v>2.673611111111111E-3</v>
      </c>
    </row>
    <row r="15" spans="1:9" ht="30.6" customHeight="1" thickBot="1" x14ac:dyDescent="0.3">
      <c r="A15" s="11">
        <v>12</v>
      </c>
      <c r="B15" s="2">
        <v>76</v>
      </c>
      <c r="C15" s="3" t="s">
        <v>36</v>
      </c>
      <c r="D15" s="4">
        <v>1972</v>
      </c>
      <c r="E15" s="2">
        <v>2</v>
      </c>
      <c r="F15" s="4" t="s">
        <v>18</v>
      </c>
      <c r="G15" s="4" t="s">
        <v>37</v>
      </c>
      <c r="H15" s="5">
        <v>1.8310185185185186E-2</v>
      </c>
      <c r="I15" s="13">
        <v>2.8009259259259259E-3</v>
      </c>
    </row>
    <row r="16" spans="1:9" ht="30.6" customHeight="1" thickBot="1" x14ac:dyDescent="0.3">
      <c r="A16" s="11">
        <v>13</v>
      </c>
      <c r="B16" s="2">
        <v>110</v>
      </c>
      <c r="C16" s="3" t="s">
        <v>38</v>
      </c>
      <c r="D16" s="4">
        <v>1977</v>
      </c>
      <c r="E16" s="2">
        <v>3</v>
      </c>
      <c r="F16" s="4" t="s">
        <v>18</v>
      </c>
      <c r="G16" s="4" t="s">
        <v>39</v>
      </c>
      <c r="H16" s="5">
        <v>1.8402777777777778E-2</v>
      </c>
      <c r="I16" s="13">
        <v>2.9050925925925928E-3</v>
      </c>
    </row>
    <row r="17" spans="1:9" ht="30.6" customHeight="1" thickBot="1" x14ac:dyDescent="0.3">
      <c r="A17" s="11">
        <v>14</v>
      </c>
      <c r="B17" s="2">
        <v>156</v>
      </c>
      <c r="C17" s="3" t="s">
        <v>40</v>
      </c>
      <c r="D17" s="4">
        <v>1973</v>
      </c>
      <c r="E17" s="2">
        <v>4</v>
      </c>
      <c r="F17" s="4" t="s">
        <v>18</v>
      </c>
      <c r="G17" s="4" t="s">
        <v>41</v>
      </c>
      <c r="H17" s="5">
        <v>1.8472222222222223E-2</v>
      </c>
      <c r="I17" s="13">
        <v>2.9629629629629628E-3</v>
      </c>
    </row>
    <row r="18" spans="1:9" ht="30.6" customHeight="1" thickBot="1" x14ac:dyDescent="0.3">
      <c r="A18" s="11">
        <v>15</v>
      </c>
      <c r="B18" s="2">
        <v>48</v>
      </c>
      <c r="C18" s="3" t="s">
        <v>42</v>
      </c>
      <c r="D18" s="4">
        <v>1987</v>
      </c>
      <c r="E18" s="2">
        <v>7</v>
      </c>
      <c r="F18" s="4" t="s">
        <v>11</v>
      </c>
      <c r="G18" s="4" t="s">
        <v>43</v>
      </c>
      <c r="H18" s="5">
        <v>1.8530092592592595E-2</v>
      </c>
      <c r="I18" s="13">
        <v>3.0208333333333333E-3</v>
      </c>
    </row>
    <row r="19" spans="1:9" ht="30.6" customHeight="1" thickBot="1" x14ac:dyDescent="0.3">
      <c r="A19" s="11">
        <v>16</v>
      </c>
      <c r="B19" s="2">
        <v>71</v>
      </c>
      <c r="C19" s="3" t="s">
        <v>44</v>
      </c>
      <c r="D19" s="4">
        <v>1974</v>
      </c>
      <c r="E19" s="2">
        <v>5</v>
      </c>
      <c r="F19" s="4" t="s">
        <v>18</v>
      </c>
      <c r="G19" s="4" t="s">
        <v>45</v>
      </c>
      <c r="H19" s="5">
        <v>1.8622685185185183E-2</v>
      </c>
      <c r="I19" s="13">
        <v>3.1249999999999997E-3</v>
      </c>
    </row>
    <row r="20" spans="1:9" ht="30.6" customHeight="1" thickBot="1" x14ac:dyDescent="0.3">
      <c r="A20" s="11">
        <v>17</v>
      </c>
      <c r="B20" s="2">
        <v>1</v>
      </c>
      <c r="C20" s="3" t="s">
        <v>46</v>
      </c>
      <c r="D20" s="4">
        <v>1977</v>
      </c>
      <c r="E20" s="2">
        <v>6</v>
      </c>
      <c r="F20" s="4" t="s">
        <v>18</v>
      </c>
      <c r="G20" s="4" t="s">
        <v>47</v>
      </c>
      <c r="H20" s="5">
        <v>1.8715277777777779E-2</v>
      </c>
      <c r="I20" s="13">
        <v>3.2175925925925926E-3</v>
      </c>
    </row>
    <row r="21" spans="1:9" ht="30.6" customHeight="1" thickBot="1" x14ac:dyDescent="0.3">
      <c r="A21" s="11">
        <v>18</v>
      </c>
      <c r="B21" s="2">
        <v>32</v>
      </c>
      <c r="C21" s="3" t="s">
        <v>48</v>
      </c>
      <c r="D21" s="4">
        <v>1985</v>
      </c>
      <c r="E21" s="2">
        <v>8</v>
      </c>
      <c r="F21" s="4" t="s">
        <v>11</v>
      </c>
      <c r="G21" s="4" t="s">
        <v>49</v>
      </c>
      <c r="H21" s="5">
        <v>1.8854166666666665E-2</v>
      </c>
      <c r="I21" s="13">
        <v>3.3449074074074071E-3</v>
      </c>
    </row>
    <row r="22" spans="1:9" ht="30.6" customHeight="1" thickBot="1" x14ac:dyDescent="0.3">
      <c r="A22" s="11">
        <v>19</v>
      </c>
      <c r="B22" s="2">
        <v>14</v>
      </c>
      <c r="C22" s="3" t="s">
        <v>50</v>
      </c>
      <c r="D22" s="4">
        <v>1992</v>
      </c>
      <c r="E22" s="2">
        <v>9</v>
      </c>
      <c r="F22" s="4" t="s">
        <v>11</v>
      </c>
      <c r="G22" s="4" t="s">
        <v>51</v>
      </c>
      <c r="H22" s="5">
        <v>1.8912037037037036E-2</v>
      </c>
      <c r="I22" s="13">
        <v>3.414351851851852E-3</v>
      </c>
    </row>
    <row r="23" spans="1:9" ht="30.6" customHeight="1" thickBot="1" x14ac:dyDescent="0.3">
      <c r="A23" s="11">
        <v>20</v>
      </c>
      <c r="B23" s="2">
        <v>102</v>
      </c>
      <c r="C23" s="3" t="s">
        <v>52</v>
      </c>
      <c r="D23" s="4">
        <v>1975</v>
      </c>
      <c r="E23" s="2">
        <v>7</v>
      </c>
      <c r="F23" s="4" t="s">
        <v>18</v>
      </c>
      <c r="G23" s="4" t="s">
        <v>53</v>
      </c>
      <c r="H23" s="5">
        <v>1.9039351851851852E-2</v>
      </c>
      <c r="I23" s="13">
        <v>3.5416666666666665E-3</v>
      </c>
    </row>
    <row r="24" spans="1:9" ht="30.6" customHeight="1" thickBot="1" x14ac:dyDescent="0.3">
      <c r="A24" s="11">
        <v>21</v>
      </c>
      <c r="B24" s="2">
        <v>5</v>
      </c>
      <c r="C24" s="3" t="s">
        <v>54</v>
      </c>
      <c r="D24" s="4">
        <v>1987</v>
      </c>
      <c r="E24" s="2">
        <v>10</v>
      </c>
      <c r="F24" s="4" t="s">
        <v>11</v>
      </c>
      <c r="G24" s="4" t="s">
        <v>55</v>
      </c>
      <c r="H24" s="5">
        <v>1.9108796296296294E-2</v>
      </c>
      <c r="I24" s="13">
        <v>3.5995370370370369E-3</v>
      </c>
    </row>
    <row r="25" spans="1:9" ht="30.6" customHeight="1" thickBot="1" x14ac:dyDescent="0.3">
      <c r="A25" s="11">
        <v>22</v>
      </c>
      <c r="B25" s="2">
        <v>74</v>
      </c>
      <c r="C25" s="3" t="s">
        <v>56</v>
      </c>
      <c r="D25" s="4">
        <v>1990</v>
      </c>
      <c r="E25" s="2">
        <v>11</v>
      </c>
      <c r="F25" s="4" t="s">
        <v>11</v>
      </c>
      <c r="G25" s="4" t="s">
        <v>57</v>
      </c>
      <c r="H25" s="5">
        <v>1.923611111111111E-2</v>
      </c>
      <c r="I25" s="13">
        <v>3.7384259259259263E-3</v>
      </c>
    </row>
    <row r="26" spans="1:9" ht="30.6" customHeight="1" thickBot="1" x14ac:dyDescent="0.3">
      <c r="A26" s="11">
        <v>23</v>
      </c>
      <c r="B26" s="2">
        <v>77</v>
      </c>
      <c r="C26" s="3" t="s">
        <v>58</v>
      </c>
      <c r="D26" s="4">
        <v>1978</v>
      </c>
      <c r="E26" s="2">
        <v>8</v>
      </c>
      <c r="F26" s="4" t="s">
        <v>18</v>
      </c>
      <c r="G26" s="4" t="s">
        <v>59</v>
      </c>
      <c r="H26" s="5">
        <v>1.9363425925925926E-2</v>
      </c>
      <c r="I26" s="13">
        <v>3.8657407407407408E-3</v>
      </c>
    </row>
    <row r="27" spans="1:9" ht="30.6" customHeight="1" thickBot="1" x14ac:dyDescent="0.3">
      <c r="A27" s="11">
        <v>24</v>
      </c>
      <c r="B27" s="2">
        <v>133</v>
      </c>
      <c r="C27" s="3" t="s">
        <v>60</v>
      </c>
      <c r="D27" s="4">
        <v>2004</v>
      </c>
      <c r="E27" s="2">
        <v>4</v>
      </c>
      <c r="F27" s="4" t="s">
        <v>21</v>
      </c>
      <c r="G27" s="4" t="s">
        <v>61</v>
      </c>
      <c r="H27" s="5">
        <v>1.9398148148148147E-2</v>
      </c>
      <c r="I27" s="13">
        <v>3.9004629629629632E-3</v>
      </c>
    </row>
    <row r="28" spans="1:9" ht="30.6" customHeight="1" thickBot="1" x14ac:dyDescent="0.3">
      <c r="A28" s="11">
        <v>25</v>
      </c>
      <c r="B28" s="2">
        <v>99</v>
      </c>
      <c r="C28" s="3" t="s">
        <v>62</v>
      </c>
      <c r="D28" s="4">
        <v>1959</v>
      </c>
      <c r="E28" s="2">
        <v>1</v>
      </c>
      <c r="F28" s="4" t="s">
        <v>63</v>
      </c>
      <c r="G28" s="4" t="s">
        <v>64</v>
      </c>
      <c r="H28" s="5">
        <v>1.9456018518518518E-2</v>
      </c>
      <c r="I28" s="13">
        <v>3.9467592592592592E-3</v>
      </c>
    </row>
    <row r="29" spans="1:9" ht="30.6" customHeight="1" thickBot="1" x14ac:dyDescent="0.3">
      <c r="A29" s="11">
        <v>26</v>
      </c>
      <c r="B29" s="2">
        <v>45</v>
      </c>
      <c r="C29" s="3" t="s">
        <v>65</v>
      </c>
      <c r="D29" s="4">
        <v>1993</v>
      </c>
      <c r="E29" s="2">
        <v>12</v>
      </c>
      <c r="F29" s="4" t="s">
        <v>11</v>
      </c>
      <c r="G29" s="4" t="s">
        <v>66</v>
      </c>
      <c r="H29" s="5">
        <v>1.9525462962962963E-2</v>
      </c>
      <c r="I29" s="13">
        <v>4.0277777777777777E-3</v>
      </c>
    </row>
    <row r="30" spans="1:9" ht="30.6" customHeight="1" thickBot="1" x14ac:dyDescent="0.3">
      <c r="A30" s="11">
        <v>27</v>
      </c>
      <c r="B30" s="2">
        <v>3</v>
      </c>
      <c r="C30" s="3" t="s">
        <v>67</v>
      </c>
      <c r="D30" s="4">
        <v>1982</v>
      </c>
      <c r="E30" s="2">
        <v>13</v>
      </c>
      <c r="F30" s="4" t="s">
        <v>11</v>
      </c>
      <c r="G30" s="4" t="s">
        <v>68</v>
      </c>
      <c r="H30" s="5">
        <v>1.9699074074074074E-2</v>
      </c>
      <c r="I30" s="13">
        <v>4.1898148148148146E-3</v>
      </c>
    </row>
    <row r="31" spans="1:9" ht="30.6" customHeight="1" thickBot="1" x14ac:dyDescent="0.3">
      <c r="A31" s="11">
        <v>28</v>
      </c>
      <c r="B31" s="2">
        <v>150</v>
      </c>
      <c r="C31" s="3" t="s">
        <v>69</v>
      </c>
      <c r="D31" s="4">
        <v>1995</v>
      </c>
      <c r="E31" s="2">
        <v>14</v>
      </c>
      <c r="F31" s="4" t="s">
        <v>11</v>
      </c>
      <c r="G31" s="4" t="s">
        <v>70</v>
      </c>
      <c r="H31" s="5">
        <v>1.9884259259259258E-2</v>
      </c>
      <c r="I31" s="13">
        <v>4.386574074074074E-3</v>
      </c>
    </row>
    <row r="32" spans="1:9" ht="30.6" customHeight="1" thickBot="1" x14ac:dyDescent="0.3">
      <c r="A32" s="11">
        <v>29</v>
      </c>
      <c r="B32" s="2">
        <v>155</v>
      </c>
      <c r="C32" s="3" t="s">
        <v>71</v>
      </c>
      <c r="D32" s="4">
        <v>1978</v>
      </c>
      <c r="E32" s="2">
        <v>9</v>
      </c>
      <c r="F32" s="4" t="s">
        <v>18</v>
      </c>
      <c r="G32" s="4" t="s">
        <v>72</v>
      </c>
      <c r="H32" s="5">
        <v>1.9930555555555556E-2</v>
      </c>
      <c r="I32" s="13">
        <v>4.4212962962962956E-3</v>
      </c>
    </row>
    <row r="33" spans="1:9" ht="30.6" customHeight="1" thickBot="1" x14ac:dyDescent="0.3">
      <c r="A33" s="11">
        <v>30</v>
      </c>
      <c r="B33" s="2">
        <v>72</v>
      </c>
      <c r="C33" s="3" t="s">
        <v>73</v>
      </c>
      <c r="D33" s="4">
        <v>1988</v>
      </c>
      <c r="E33" s="2">
        <v>1</v>
      </c>
      <c r="F33" s="4" t="s">
        <v>74</v>
      </c>
      <c r="G33" s="4" t="s">
        <v>75</v>
      </c>
      <c r="H33" s="5">
        <v>2.0081018518518519E-2</v>
      </c>
      <c r="I33" s="13">
        <v>4.5717592592592589E-3</v>
      </c>
    </row>
    <row r="34" spans="1:9" ht="30.6" customHeight="1" thickBot="1" x14ac:dyDescent="0.3">
      <c r="A34" s="11">
        <v>31</v>
      </c>
      <c r="B34" s="2">
        <v>97</v>
      </c>
      <c r="C34" s="3" t="s">
        <v>76</v>
      </c>
      <c r="D34" s="4">
        <v>1960</v>
      </c>
      <c r="E34" s="2">
        <v>2</v>
      </c>
      <c r="F34" s="4" t="s">
        <v>63</v>
      </c>
      <c r="G34" s="4" t="s">
        <v>77</v>
      </c>
      <c r="H34" s="5">
        <v>2.0092592592592592E-2</v>
      </c>
      <c r="I34" s="13">
        <v>4.5949074074074078E-3</v>
      </c>
    </row>
    <row r="35" spans="1:9" ht="30.6" customHeight="1" thickBot="1" x14ac:dyDescent="0.3">
      <c r="A35" s="11">
        <v>32</v>
      </c>
      <c r="B35" s="2">
        <v>95</v>
      </c>
      <c r="C35" s="3" t="s">
        <v>78</v>
      </c>
      <c r="D35" s="4">
        <v>2001</v>
      </c>
      <c r="E35" s="2">
        <v>5</v>
      </c>
      <c r="F35" s="4" t="s">
        <v>21</v>
      </c>
      <c r="G35" s="4" t="s">
        <v>79</v>
      </c>
      <c r="H35" s="5">
        <v>2.0231481481481482E-2</v>
      </c>
      <c r="I35" s="13">
        <v>4.7222222222222223E-3</v>
      </c>
    </row>
    <row r="36" spans="1:9" ht="30.6" customHeight="1" thickBot="1" x14ac:dyDescent="0.3">
      <c r="A36" s="11">
        <v>33</v>
      </c>
      <c r="B36" s="2">
        <v>151</v>
      </c>
      <c r="C36" s="3" t="s">
        <v>80</v>
      </c>
      <c r="D36" s="4">
        <v>1991</v>
      </c>
      <c r="E36" s="2">
        <v>15</v>
      </c>
      <c r="F36" s="4" t="s">
        <v>11</v>
      </c>
      <c r="G36" s="4" t="s">
        <v>81</v>
      </c>
      <c r="H36" s="5">
        <v>2.0381944444444446E-2</v>
      </c>
      <c r="I36" s="13">
        <v>4.8842592592592592E-3</v>
      </c>
    </row>
    <row r="37" spans="1:9" ht="30.6" customHeight="1" thickBot="1" x14ac:dyDescent="0.3">
      <c r="A37" s="11">
        <v>34</v>
      </c>
      <c r="B37" s="2">
        <v>115</v>
      </c>
      <c r="C37" s="3" t="s">
        <v>82</v>
      </c>
      <c r="D37" s="4">
        <v>1976</v>
      </c>
      <c r="E37" s="2">
        <v>10</v>
      </c>
      <c r="F37" s="4" t="s">
        <v>18</v>
      </c>
      <c r="G37" s="4" t="s">
        <v>83</v>
      </c>
      <c r="H37" s="5">
        <v>2.0393518518518519E-2</v>
      </c>
      <c r="I37" s="13">
        <v>4.8842592592592592E-3</v>
      </c>
    </row>
    <row r="38" spans="1:9" ht="30.6" customHeight="1" thickBot="1" x14ac:dyDescent="0.3">
      <c r="A38" s="11">
        <v>35</v>
      </c>
      <c r="B38" s="2">
        <v>94</v>
      </c>
      <c r="C38" s="3" t="s">
        <v>84</v>
      </c>
      <c r="D38" s="4">
        <v>1993</v>
      </c>
      <c r="E38" s="2">
        <v>16</v>
      </c>
      <c r="F38" s="4" t="s">
        <v>11</v>
      </c>
      <c r="G38" s="4" t="s">
        <v>85</v>
      </c>
      <c r="H38" s="5">
        <v>2.0393518518518519E-2</v>
      </c>
      <c r="I38" s="13">
        <v>4.8958333333333328E-3</v>
      </c>
    </row>
    <row r="39" spans="1:9" ht="30.6" customHeight="1" thickBot="1" x14ac:dyDescent="0.3">
      <c r="A39" s="11">
        <v>36</v>
      </c>
      <c r="B39" s="2">
        <v>153</v>
      </c>
      <c r="C39" s="3" t="s">
        <v>86</v>
      </c>
      <c r="D39" s="4">
        <v>1965</v>
      </c>
      <c r="E39" s="2">
        <v>2</v>
      </c>
      <c r="F39" s="4" t="s">
        <v>34</v>
      </c>
      <c r="G39" s="4" t="s">
        <v>87</v>
      </c>
      <c r="H39" s="5">
        <v>2.0671296296296295E-2</v>
      </c>
      <c r="I39" s="13">
        <v>5.162037037037037E-3</v>
      </c>
    </row>
    <row r="40" spans="1:9" ht="30.6" customHeight="1" thickBot="1" x14ac:dyDescent="0.3">
      <c r="A40" s="11">
        <v>37</v>
      </c>
      <c r="B40" s="2">
        <v>118</v>
      </c>
      <c r="C40" s="3" t="s">
        <v>88</v>
      </c>
      <c r="D40" s="4">
        <v>1951</v>
      </c>
      <c r="E40" s="2">
        <v>3</v>
      </c>
      <c r="F40" s="4" t="s">
        <v>63</v>
      </c>
      <c r="G40" s="4" t="s">
        <v>89</v>
      </c>
      <c r="H40" s="5">
        <v>2.0833333333333332E-2</v>
      </c>
      <c r="I40" s="13">
        <v>5.3240740740740748E-3</v>
      </c>
    </row>
    <row r="41" spans="1:9" ht="30.6" customHeight="1" thickBot="1" x14ac:dyDescent="0.3">
      <c r="A41" s="11">
        <v>38</v>
      </c>
      <c r="B41" s="2">
        <v>108</v>
      </c>
      <c r="C41" s="3" t="s">
        <v>90</v>
      </c>
      <c r="D41" s="4">
        <v>1994</v>
      </c>
      <c r="E41" s="2">
        <v>17</v>
      </c>
      <c r="F41" s="4" t="s">
        <v>11</v>
      </c>
      <c r="G41" s="4" t="s">
        <v>91</v>
      </c>
      <c r="H41" s="5">
        <v>2.0960648148148148E-2</v>
      </c>
      <c r="I41" s="13">
        <v>5.4513888888888884E-3</v>
      </c>
    </row>
    <row r="42" spans="1:9" ht="30.6" customHeight="1" thickBot="1" x14ac:dyDescent="0.3">
      <c r="A42" s="11">
        <v>39</v>
      </c>
      <c r="B42" s="2">
        <v>43</v>
      </c>
      <c r="C42" s="3" t="s">
        <v>92</v>
      </c>
      <c r="D42" s="4">
        <v>1970</v>
      </c>
      <c r="E42" s="2">
        <v>1</v>
      </c>
      <c r="F42" s="4" t="s">
        <v>93</v>
      </c>
      <c r="G42" s="4" t="s">
        <v>94</v>
      </c>
      <c r="H42" s="5">
        <v>2.0983796296296296E-2</v>
      </c>
      <c r="I42" s="13">
        <v>5.4861111111111117E-3</v>
      </c>
    </row>
    <row r="43" spans="1:9" ht="30.6" customHeight="1" thickBot="1" x14ac:dyDescent="0.3">
      <c r="A43" s="11">
        <v>40</v>
      </c>
      <c r="B43" s="2">
        <v>40</v>
      </c>
      <c r="C43" s="3" t="s">
        <v>95</v>
      </c>
      <c r="D43" s="4">
        <v>1968</v>
      </c>
      <c r="E43" s="2">
        <v>3</v>
      </c>
      <c r="F43" s="4" t="s">
        <v>34</v>
      </c>
      <c r="G43" s="4" t="s">
        <v>94</v>
      </c>
      <c r="H43" s="5">
        <v>2.1122685185185185E-2</v>
      </c>
      <c r="I43" s="13">
        <v>5.6134259259259271E-3</v>
      </c>
    </row>
    <row r="44" spans="1:9" ht="30.6" customHeight="1" thickBot="1" x14ac:dyDescent="0.3">
      <c r="A44" s="11">
        <v>41</v>
      </c>
      <c r="B44" s="2">
        <v>145</v>
      </c>
      <c r="C44" s="3" t="s">
        <v>96</v>
      </c>
      <c r="D44" s="4">
        <v>1976</v>
      </c>
      <c r="E44" s="2">
        <v>11</v>
      </c>
      <c r="F44" s="4" t="s">
        <v>18</v>
      </c>
      <c r="G44" s="4" t="s">
        <v>97</v>
      </c>
      <c r="H44" s="5">
        <v>2.1180555555555553E-2</v>
      </c>
      <c r="I44" s="13">
        <v>5.6828703703703702E-3</v>
      </c>
    </row>
    <row r="45" spans="1:9" ht="30.6" customHeight="1" thickBot="1" x14ac:dyDescent="0.3">
      <c r="A45" s="11">
        <v>42</v>
      </c>
      <c r="B45" s="2">
        <v>92</v>
      </c>
      <c r="C45" s="3" t="s">
        <v>98</v>
      </c>
      <c r="D45" s="4">
        <v>1986</v>
      </c>
      <c r="E45" s="2">
        <v>2</v>
      </c>
      <c r="F45" s="4" t="s">
        <v>74</v>
      </c>
      <c r="G45" s="4" t="s">
        <v>26</v>
      </c>
      <c r="H45" s="5">
        <v>2.1203703703703707E-2</v>
      </c>
      <c r="I45" s="13">
        <v>5.7060185185185191E-3</v>
      </c>
    </row>
    <row r="46" spans="1:9" ht="30.6" customHeight="1" thickBot="1" x14ac:dyDescent="0.3">
      <c r="A46" s="11">
        <v>43</v>
      </c>
      <c r="B46" s="2">
        <v>11</v>
      </c>
      <c r="C46" s="3" t="s">
        <v>99</v>
      </c>
      <c r="D46" s="4">
        <v>1991</v>
      </c>
      <c r="E46" s="2">
        <v>18</v>
      </c>
      <c r="F46" s="4" t="s">
        <v>11</v>
      </c>
      <c r="G46" s="4" t="s">
        <v>100</v>
      </c>
      <c r="H46" s="5">
        <v>2.1331018518518517E-2</v>
      </c>
      <c r="I46" s="13">
        <v>5.8333333333333336E-3</v>
      </c>
    </row>
    <row r="47" spans="1:9" ht="30.6" customHeight="1" thickBot="1" x14ac:dyDescent="0.3">
      <c r="A47" s="11">
        <v>44</v>
      </c>
      <c r="B47" s="2">
        <v>29</v>
      </c>
      <c r="C47" s="3" t="s">
        <v>101</v>
      </c>
      <c r="D47" s="4">
        <v>1972</v>
      </c>
      <c r="E47" s="2">
        <v>12</v>
      </c>
      <c r="F47" s="4" t="s">
        <v>18</v>
      </c>
      <c r="G47" s="4" t="s">
        <v>102</v>
      </c>
      <c r="H47" s="5">
        <v>2.1446759259259259E-2</v>
      </c>
      <c r="I47" s="13">
        <v>5.9375000000000009E-3</v>
      </c>
    </row>
    <row r="48" spans="1:9" ht="30.6" customHeight="1" thickBot="1" x14ac:dyDescent="0.3">
      <c r="A48" s="11">
        <v>45</v>
      </c>
      <c r="B48" s="2">
        <v>119</v>
      </c>
      <c r="C48" s="3" t="s">
        <v>103</v>
      </c>
      <c r="D48" s="4">
        <v>1986</v>
      </c>
      <c r="E48" s="2">
        <v>19</v>
      </c>
      <c r="F48" s="4" t="s">
        <v>11</v>
      </c>
      <c r="G48" s="4" t="s">
        <v>61</v>
      </c>
      <c r="H48" s="5">
        <v>2.1701388888888892E-2</v>
      </c>
      <c r="I48" s="13">
        <v>6.1921296296296299E-3</v>
      </c>
    </row>
    <row r="49" spans="1:9" ht="30.6" customHeight="1" thickBot="1" x14ac:dyDescent="0.3">
      <c r="A49" s="11">
        <v>46</v>
      </c>
      <c r="B49" s="2">
        <v>51</v>
      </c>
      <c r="C49" s="3" t="s">
        <v>104</v>
      </c>
      <c r="D49" s="4">
        <v>1976</v>
      </c>
      <c r="E49" s="2">
        <v>13</v>
      </c>
      <c r="F49" s="4" t="s">
        <v>18</v>
      </c>
      <c r="G49" s="4" t="s">
        <v>105</v>
      </c>
      <c r="H49" s="5">
        <v>2.1736111111111112E-2</v>
      </c>
      <c r="I49" s="13">
        <v>6.238425925925925E-3</v>
      </c>
    </row>
    <row r="50" spans="1:9" ht="30.6" customHeight="1" thickBot="1" x14ac:dyDescent="0.3">
      <c r="A50" s="11">
        <v>47</v>
      </c>
      <c r="B50" s="2">
        <v>128</v>
      </c>
      <c r="C50" s="3" t="s">
        <v>106</v>
      </c>
      <c r="D50" s="4">
        <v>1978</v>
      </c>
      <c r="E50" s="2">
        <v>14</v>
      </c>
      <c r="F50" s="4" t="s">
        <v>18</v>
      </c>
      <c r="G50" s="4" t="s">
        <v>107</v>
      </c>
      <c r="H50" s="5">
        <v>2.1851851851851848E-2</v>
      </c>
      <c r="I50" s="13">
        <v>6.3541666666666668E-3</v>
      </c>
    </row>
    <row r="51" spans="1:9" ht="30.6" customHeight="1" thickBot="1" x14ac:dyDescent="0.3">
      <c r="A51" s="11">
        <v>48</v>
      </c>
      <c r="B51" s="2">
        <v>2</v>
      </c>
      <c r="C51" s="3" t="s">
        <v>108</v>
      </c>
      <c r="D51" s="4">
        <v>1965</v>
      </c>
      <c r="E51" s="2">
        <v>4</v>
      </c>
      <c r="F51" s="4" t="s">
        <v>34</v>
      </c>
      <c r="G51" s="4" t="s">
        <v>109</v>
      </c>
      <c r="H51" s="5">
        <v>2.1898148148148149E-2</v>
      </c>
      <c r="I51" s="13">
        <v>6.4004629629629628E-3</v>
      </c>
    </row>
    <row r="52" spans="1:9" ht="30.6" customHeight="1" thickBot="1" x14ac:dyDescent="0.3">
      <c r="A52" s="11">
        <v>49</v>
      </c>
      <c r="B52" s="2">
        <v>70</v>
      </c>
      <c r="C52" s="3" t="s">
        <v>110</v>
      </c>
      <c r="D52" s="4">
        <v>1980</v>
      </c>
      <c r="E52" s="2">
        <v>15</v>
      </c>
      <c r="F52" s="4" t="s">
        <v>18</v>
      </c>
      <c r="G52" s="4" t="s">
        <v>111</v>
      </c>
      <c r="H52" s="5">
        <v>2.1909722222222223E-2</v>
      </c>
      <c r="I52" s="13">
        <v>6.4120370370370364E-3</v>
      </c>
    </row>
    <row r="53" spans="1:9" ht="30.6" customHeight="1" thickBot="1" x14ac:dyDescent="0.3">
      <c r="A53" s="11">
        <v>50</v>
      </c>
      <c r="B53" s="2">
        <v>127</v>
      </c>
      <c r="C53" s="3" t="s">
        <v>112</v>
      </c>
      <c r="D53" s="4">
        <v>1977</v>
      </c>
      <c r="E53" s="2">
        <v>1</v>
      </c>
      <c r="F53" s="4" t="s">
        <v>113</v>
      </c>
      <c r="G53" s="4" t="s">
        <v>114</v>
      </c>
      <c r="H53" s="5">
        <v>2.2141203703703705E-2</v>
      </c>
      <c r="I53" s="13">
        <v>6.6435185185185182E-3</v>
      </c>
    </row>
    <row r="54" spans="1:9" ht="30.6" customHeight="1" thickBot="1" x14ac:dyDescent="0.3">
      <c r="A54" s="11">
        <v>51</v>
      </c>
      <c r="B54" s="2">
        <v>80</v>
      </c>
      <c r="C54" s="3" t="s">
        <v>115</v>
      </c>
      <c r="D54" s="4">
        <v>1967</v>
      </c>
      <c r="E54" s="2">
        <v>5</v>
      </c>
      <c r="F54" s="4" t="s">
        <v>34</v>
      </c>
      <c r="G54" s="4" t="s">
        <v>85</v>
      </c>
      <c r="H54" s="5">
        <v>2.2210648148148149E-2</v>
      </c>
      <c r="I54" s="13">
        <v>6.7013888888888887E-3</v>
      </c>
    </row>
    <row r="55" spans="1:9" ht="30.6" customHeight="1" thickBot="1" x14ac:dyDescent="0.3">
      <c r="A55" s="11">
        <v>52</v>
      </c>
      <c r="B55" s="2">
        <v>147</v>
      </c>
      <c r="C55" s="3" t="s">
        <v>116</v>
      </c>
      <c r="D55" s="4">
        <v>1978</v>
      </c>
      <c r="E55" s="2">
        <v>2</v>
      </c>
      <c r="F55" s="4" t="s">
        <v>113</v>
      </c>
      <c r="G55" s="4" t="s">
        <v>117</v>
      </c>
      <c r="H55" s="5">
        <v>2.2291666666666668E-2</v>
      </c>
      <c r="I55" s="13">
        <v>6.7939814814814816E-3</v>
      </c>
    </row>
    <row r="56" spans="1:9" ht="30.6" customHeight="1" thickBot="1" x14ac:dyDescent="0.3">
      <c r="A56" s="11">
        <v>53</v>
      </c>
      <c r="B56" s="2">
        <v>37</v>
      </c>
      <c r="C56" s="3" t="s">
        <v>118</v>
      </c>
      <c r="D56" s="4">
        <v>1965</v>
      </c>
      <c r="E56" s="2">
        <v>6</v>
      </c>
      <c r="F56" s="4" t="s">
        <v>34</v>
      </c>
      <c r="G56" s="4" t="s">
        <v>119</v>
      </c>
      <c r="H56" s="5">
        <v>2.2372685185185186E-2</v>
      </c>
      <c r="I56" s="13">
        <v>6.875E-3</v>
      </c>
    </row>
    <row r="57" spans="1:9" ht="30.6" customHeight="1" thickBot="1" x14ac:dyDescent="0.3">
      <c r="A57" s="11">
        <v>54</v>
      </c>
      <c r="B57" s="2">
        <v>170</v>
      </c>
      <c r="C57" s="3" t="s">
        <v>120</v>
      </c>
      <c r="D57" s="4">
        <v>1979</v>
      </c>
      <c r="E57" s="2">
        <v>16</v>
      </c>
      <c r="F57" s="4" t="s">
        <v>18</v>
      </c>
      <c r="G57" s="4" t="s">
        <v>121</v>
      </c>
      <c r="H57" s="5">
        <v>2.2488425925925926E-2</v>
      </c>
      <c r="I57" s="13">
        <v>6.9907407407407409E-3</v>
      </c>
    </row>
    <row r="58" spans="1:9" ht="30.6" customHeight="1" thickBot="1" x14ac:dyDescent="0.3">
      <c r="A58" s="11">
        <v>55</v>
      </c>
      <c r="B58" s="2">
        <v>4</v>
      </c>
      <c r="C58" s="3" t="s">
        <v>122</v>
      </c>
      <c r="D58" s="4">
        <v>1987</v>
      </c>
      <c r="E58" s="2">
        <v>20</v>
      </c>
      <c r="F58" s="4" t="s">
        <v>11</v>
      </c>
      <c r="G58" s="4" t="s">
        <v>123</v>
      </c>
      <c r="H58" s="5">
        <v>2.2569444444444444E-2</v>
      </c>
      <c r="I58" s="13">
        <v>7.0717592592592594E-3</v>
      </c>
    </row>
    <row r="59" spans="1:9" ht="30.6" customHeight="1" thickBot="1" x14ac:dyDescent="0.3">
      <c r="A59" s="11">
        <v>56</v>
      </c>
      <c r="B59" s="2">
        <v>168</v>
      </c>
      <c r="C59" s="3" t="s">
        <v>124</v>
      </c>
      <c r="D59" s="4">
        <v>1976</v>
      </c>
      <c r="E59" s="2">
        <v>17</v>
      </c>
      <c r="F59" s="4" t="s">
        <v>18</v>
      </c>
      <c r="G59" s="4" t="s">
        <v>125</v>
      </c>
      <c r="H59" s="5">
        <v>2.2592592592592591E-2</v>
      </c>
      <c r="I59" s="13">
        <v>7.083333333333333E-3</v>
      </c>
    </row>
    <row r="60" spans="1:9" ht="30.6" customHeight="1" thickBot="1" x14ac:dyDescent="0.3">
      <c r="A60" s="11">
        <v>57</v>
      </c>
      <c r="B60" s="2">
        <v>19</v>
      </c>
      <c r="C60" s="3" t="s">
        <v>126</v>
      </c>
      <c r="D60" s="4">
        <v>1974</v>
      </c>
      <c r="E60" s="2">
        <v>18</v>
      </c>
      <c r="F60" s="4" t="s">
        <v>18</v>
      </c>
      <c r="G60" s="4" t="s">
        <v>127</v>
      </c>
      <c r="H60" s="5">
        <v>2.2685185185185183E-2</v>
      </c>
      <c r="I60" s="13">
        <v>7.1874999999999994E-3</v>
      </c>
    </row>
    <row r="61" spans="1:9" ht="30.6" customHeight="1" thickBot="1" x14ac:dyDescent="0.3">
      <c r="A61" s="11">
        <v>58</v>
      </c>
      <c r="B61" s="2">
        <v>166</v>
      </c>
      <c r="C61" s="3" t="s">
        <v>128</v>
      </c>
      <c r="D61" s="4">
        <v>1976</v>
      </c>
      <c r="E61" s="2">
        <v>19</v>
      </c>
      <c r="F61" s="4" t="s">
        <v>18</v>
      </c>
      <c r="G61" s="4" t="s">
        <v>129</v>
      </c>
      <c r="H61" s="5">
        <v>2.2719907407407411E-2</v>
      </c>
      <c r="I61" s="13">
        <v>7.2106481481481475E-3</v>
      </c>
    </row>
    <row r="62" spans="1:9" ht="30.6" customHeight="1" thickBot="1" x14ac:dyDescent="0.3">
      <c r="A62" s="11">
        <v>59</v>
      </c>
      <c r="B62" s="2">
        <v>149</v>
      </c>
      <c r="C62" s="3" t="s">
        <v>130</v>
      </c>
      <c r="D62" s="4">
        <v>1972</v>
      </c>
      <c r="E62" s="2">
        <v>20</v>
      </c>
      <c r="F62" s="4" t="s">
        <v>18</v>
      </c>
      <c r="G62" s="4" t="s">
        <v>91</v>
      </c>
      <c r="H62" s="5">
        <v>2.2800925925925929E-2</v>
      </c>
      <c r="I62" s="13">
        <v>7.3032407407407412E-3</v>
      </c>
    </row>
    <row r="63" spans="1:9" ht="30.6" customHeight="1" thickBot="1" x14ac:dyDescent="0.3">
      <c r="A63" s="11">
        <v>60</v>
      </c>
      <c r="B63" s="2">
        <v>137</v>
      </c>
      <c r="C63" s="3" t="s">
        <v>131</v>
      </c>
      <c r="D63" s="4">
        <v>2001</v>
      </c>
      <c r="E63" s="2">
        <v>6</v>
      </c>
      <c r="F63" s="4" t="s">
        <v>21</v>
      </c>
      <c r="G63" s="4" t="s">
        <v>132</v>
      </c>
      <c r="H63" s="5">
        <v>2.2858796296296294E-2</v>
      </c>
      <c r="I63" s="13">
        <v>7.3495370370370372E-3</v>
      </c>
    </row>
    <row r="64" spans="1:9" ht="30.6" customHeight="1" thickBot="1" x14ac:dyDescent="0.3">
      <c r="A64" s="11">
        <v>61</v>
      </c>
      <c r="B64" s="2">
        <v>136</v>
      </c>
      <c r="C64" s="3" t="s">
        <v>133</v>
      </c>
      <c r="D64" s="4">
        <v>2004</v>
      </c>
      <c r="E64" s="2">
        <v>7</v>
      </c>
      <c r="F64" s="4" t="s">
        <v>21</v>
      </c>
      <c r="G64" s="4" t="s">
        <v>134</v>
      </c>
      <c r="H64" s="5">
        <v>2.2858796296296294E-2</v>
      </c>
      <c r="I64" s="13">
        <v>7.3611111111111108E-3</v>
      </c>
    </row>
    <row r="65" spans="1:9" ht="30.6" customHeight="1" thickBot="1" x14ac:dyDescent="0.3">
      <c r="A65" s="11">
        <v>62</v>
      </c>
      <c r="B65" s="2">
        <v>105</v>
      </c>
      <c r="C65" s="3" t="s">
        <v>135</v>
      </c>
      <c r="D65" s="4">
        <v>1968</v>
      </c>
      <c r="E65" s="2">
        <v>7</v>
      </c>
      <c r="F65" s="4" t="s">
        <v>34</v>
      </c>
      <c r="G65" s="4" t="s">
        <v>136</v>
      </c>
      <c r="H65" s="5">
        <v>2.2928240740740739E-2</v>
      </c>
      <c r="I65" s="13">
        <v>7.4305555555555548E-3</v>
      </c>
    </row>
    <row r="66" spans="1:9" ht="30.6" customHeight="1" thickBot="1" x14ac:dyDescent="0.3">
      <c r="A66" s="11">
        <v>63</v>
      </c>
      <c r="B66" s="2">
        <v>98</v>
      </c>
      <c r="C66" s="3" t="s">
        <v>137</v>
      </c>
      <c r="D66" s="4">
        <v>1979</v>
      </c>
      <c r="E66" s="2">
        <v>21</v>
      </c>
      <c r="F66" s="4" t="s">
        <v>18</v>
      </c>
      <c r="G66" s="4" t="s">
        <v>138</v>
      </c>
      <c r="H66" s="5">
        <v>2.3124999999999996E-2</v>
      </c>
      <c r="I66" s="13">
        <v>7.6157407407407415E-3</v>
      </c>
    </row>
    <row r="67" spans="1:9" ht="30.6" customHeight="1" thickBot="1" x14ac:dyDescent="0.3">
      <c r="A67" s="11">
        <v>64</v>
      </c>
      <c r="B67" s="2">
        <v>103</v>
      </c>
      <c r="C67" s="3" t="s">
        <v>139</v>
      </c>
      <c r="D67" s="4">
        <v>1967</v>
      </c>
      <c r="E67" s="2">
        <v>8</v>
      </c>
      <c r="F67" s="4" t="s">
        <v>34</v>
      </c>
      <c r="G67" s="4" t="s">
        <v>47</v>
      </c>
      <c r="H67" s="5">
        <v>2.314814814814815E-2</v>
      </c>
      <c r="I67" s="13">
        <v>7.6504629629629631E-3</v>
      </c>
    </row>
    <row r="68" spans="1:9" ht="30.6" customHeight="1" thickBot="1" x14ac:dyDescent="0.3">
      <c r="A68" s="11">
        <v>65</v>
      </c>
      <c r="B68" s="2">
        <v>104</v>
      </c>
      <c r="C68" s="3" t="s">
        <v>140</v>
      </c>
      <c r="D68" s="4">
        <v>1960</v>
      </c>
      <c r="E68" s="2">
        <v>4</v>
      </c>
      <c r="F68" s="4" t="s">
        <v>63</v>
      </c>
      <c r="G68" s="4" t="s">
        <v>141</v>
      </c>
      <c r="H68" s="5">
        <v>2.3206018518518515E-2</v>
      </c>
      <c r="I68" s="13">
        <v>7.69675925925926E-3</v>
      </c>
    </row>
    <row r="69" spans="1:9" ht="30.6" customHeight="1" thickBot="1" x14ac:dyDescent="0.3">
      <c r="A69" s="11">
        <v>66</v>
      </c>
      <c r="B69" s="2">
        <v>55</v>
      </c>
      <c r="C69" s="3" t="s">
        <v>142</v>
      </c>
      <c r="D69" s="4">
        <v>1976</v>
      </c>
      <c r="E69" s="2">
        <v>22</v>
      </c>
      <c r="F69" s="4" t="s">
        <v>18</v>
      </c>
      <c r="G69" s="4" t="s">
        <v>138</v>
      </c>
      <c r="H69" s="5">
        <v>2.3217592592592592E-2</v>
      </c>
      <c r="I69" s="13">
        <v>7.7083333333333335E-3</v>
      </c>
    </row>
    <row r="70" spans="1:9" ht="30.6" customHeight="1" thickBot="1" x14ac:dyDescent="0.3">
      <c r="A70" s="11">
        <v>67</v>
      </c>
      <c r="B70" s="2">
        <v>171</v>
      </c>
      <c r="C70" s="3" t="s">
        <v>143</v>
      </c>
      <c r="D70" s="4">
        <v>1950</v>
      </c>
      <c r="E70" s="2">
        <v>1</v>
      </c>
      <c r="F70" s="4" t="s">
        <v>144</v>
      </c>
      <c r="G70" s="4" t="s">
        <v>145</v>
      </c>
      <c r="H70" s="5">
        <v>2.3252314814814812E-2</v>
      </c>
      <c r="I70" s="13">
        <v>7.7546296296296287E-3</v>
      </c>
    </row>
    <row r="71" spans="1:9" ht="30.6" customHeight="1" thickBot="1" x14ac:dyDescent="0.3">
      <c r="A71" s="11">
        <v>68</v>
      </c>
      <c r="B71" s="2">
        <v>161</v>
      </c>
      <c r="C71" s="3" t="s">
        <v>146</v>
      </c>
      <c r="D71" s="4">
        <v>1968</v>
      </c>
      <c r="E71" s="2">
        <v>9</v>
      </c>
      <c r="F71" s="4" t="s">
        <v>34</v>
      </c>
      <c r="G71" s="4" t="s">
        <v>147</v>
      </c>
      <c r="H71" s="5">
        <v>2.3298611111111107E-2</v>
      </c>
      <c r="I71" s="13">
        <v>7.789351851851852E-3</v>
      </c>
    </row>
    <row r="72" spans="1:9" ht="30.6" customHeight="1" thickBot="1" x14ac:dyDescent="0.3">
      <c r="A72" s="11">
        <v>69</v>
      </c>
      <c r="B72" s="2">
        <v>30</v>
      </c>
      <c r="C72" s="3" t="s">
        <v>148</v>
      </c>
      <c r="D72" s="4">
        <v>1975</v>
      </c>
      <c r="E72" s="2">
        <v>23</v>
      </c>
      <c r="F72" s="4" t="s">
        <v>18</v>
      </c>
      <c r="G72" s="4" t="s">
        <v>149</v>
      </c>
      <c r="H72" s="5">
        <v>2.3472222222222217E-2</v>
      </c>
      <c r="I72" s="13">
        <v>7.9745370370370369E-3</v>
      </c>
    </row>
    <row r="73" spans="1:9" ht="30.6" customHeight="1" thickBot="1" x14ac:dyDescent="0.3">
      <c r="A73" s="11">
        <v>70</v>
      </c>
      <c r="B73" s="2">
        <v>31</v>
      </c>
      <c r="C73" s="3" t="s">
        <v>150</v>
      </c>
      <c r="D73" s="4">
        <v>1992</v>
      </c>
      <c r="E73" s="2">
        <v>3</v>
      </c>
      <c r="F73" s="4" t="s">
        <v>74</v>
      </c>
      <c r="G73" s="4" t="s">
        <v>51</v>
      </c>
      <c r="H73" s="5">
        <v>2.3553240740740739E-2</v>
      </c>
      <c r="I73" s="13">
        <v>8.0555555555555554E-3</v>
      </c>
    </row>
    <row r="74" spans="1:9" ht="30.6" customHeight="1" thickBot="1" x14ac:dyDescent="0.3">
      <c r="A74" s="11">
        <v>71</v>
      </c>
      <c r="B74" s="2">
        <v>65</v>
      </c>
      <c r="C74" s="3" t="s">
        <v>151</v>
      </c>
      <c r="D74" s="4">
        <v>1967</v>
      </c>
      <c r="E74" s="2">
        <v>10</v>
      </c>
      <c r="F74" s="4" t="s">
        <v>34</v>
      </c>
      <c r="G74" s="4" t="s">
        <v>152</v>
      </c>
      <c r="H74" s="5">
        <v>2.3703703703703703E-2</v>
      </c>
      <c r="I74" s="13">
        <v>8.2060185185185187E-3</v>
      </c>
    </row>
    <row r="75" spans="1:9" ht="30.6" customHeight="1" thickBot="1" x14ac:dyDescent="0.3">
      <c r="A75" s="11">
        <v>72</v>
      </c>
      <c r="B75" s="2">
        <v>120</v>
      </c>
      <c r="C75" s="3" t="s">
        <v>153</v>
      </c>
      <c r="D75" s="4">
        <v>1986</v>
      </c>
      <c r="E75" s="2">
        <v>21</v>
      </c>
      <c r="F75" s="4" t="s">
        <v>11</v>
      </c>
      <c r="G75" s="4" t="s">
        <v>154</v>
      </c>
      <c r="H75" s="5">
        <v>2.3773148148148151E-2</v>
      </c>
      <c r="I75" s="13">
        <v>8.2638888888888883E-3</v>
      </c>
    </row>
    <row r="76" spans="1:9" ht="30.6" customHeight="1" thickBot="1" x14ac:dyDescent="0.3">
      <c r="A76" s="11">
        <v>73</v>
      </c>
      <c r="B76" s="2">
        <v>132</v>
      </c>
      <c r="C76" s="3" t="s">
        <v>155</v>
      </c>
      <c r="D76" s="4">
        <v>1964</v>
      </c>
      <c r="E76" s="2">
        <v>11</v>
      </c>
      <c r="F76" s="4" t="s">
        <v>34</v>
      </c>
      <c r="G76" s="4" t="s">
        <v>156</v>
      </c>
      <c r="H76" s="5">
        <v>2.3784722222222221E-2</v>
      </c>
      <c r="I76" s="13">
        <v>8.2754629629629619E-3</v>
      </c>
    </row>
    <row r="77" spans="1:9" ht="30.6" customHeight="1" thickBot="1" x14ac:dyDescent="0.3">
      <c r="A77" s="11">
        <v>74</v>
      </c>
      <c r="B77" s="2">
        <v>146</v>
      </c>
      <c r="C77" s="3" t="s">
        <v>157</v>
      </c>
      <c r="D77" s="4">
        <v>1979</v>
      </c>
      <c r="E77" s="2">
        <v>24</v>
      </c>
      <c r="F77" s="4" t="s">
        <v>18</v>
      </c>
      <c r="G77" s="4" t="s">
        <v>117</v>
      </c>
      <c r="H77" s="5">
        <v>2.390046296296296E-2</v>
      </c>
      <c r="I77" s="13">
        <v>8.3912037037037045E-3</v>
      </c>
    </row>
    <row r="78" spans="1:9" ht="30.6" customHeight="1" thickBot="1" x14ac:dyDescent="0.3">
      <c r="A78" s="11">
        <v>75</v>
      </c>
      <c r="B78" s="2">
        <v>24</v>
      </c>
      <c r="C78" s="3" t="s">
        <v>158</v>
      </c>
      <c r="D78" s="4">
        <v>1983</v>
      </c>
      <c r="E78" s="2">
        <v>22</v>
      </c>
      <c r="F78" s="4" t="s">
        <v>11</v>
      </c>
      <c r="G78" s="4" t="s">
        <v>111</v>
      </c>
      <c r="H78" s="5">
        <v>2.3912037037037034E-2</v>
      </c>
      <c r="I78" s="13">
        <v>8.4143518518518517E-3</v>
      </c>
    </row>
    <row r="79" spans="1:9" ht="30.6" customHeight="1" thickBot="1" x14ac:dyDescent="0.3">
      <c r="A79" s="11">
        <v>76</v>
      </c>
      <c r="B79" s="2">
        <v>50</v>
      </c>
      <c r="C79" s="3" t="s">
        <v>159</v>
      </c>
      <c r="D79" s="4">
        <v>1969</v>
      </c>
      <c r="E79" s="2">
        <v>12</v>
      </c>
      <c r="F79" s="4" t="s">
        <v>34</v>
      </c>
      <c r="G79" s="4" t="s">
        <v>28</v>
      </c>
      <c r="H79" s="5">
        <v>2.4004629629629629E-2</v>
      </c>
      <c r="I79" s="13">
        <v>8.5069444444444437E-3</v>
      </c>
    </row>
    <row r="80" spans="1:9" ht="30.6" customHeight="1" thickBot="1" x14ac:dyDescent="0.3">
      <c r="A80" s="11">
        <v>77</v>
      </c>
      <c r="B80" s="2">
        <v>165</v>
      </c>
      <c r="C80" s="3" t="s">
        <v>160</v>
      </c>
      <c r="D80" s="4">
        <v>1974</v>
      </c>
      <c r="E80" s="2">
        <v>25</v>
      </c>
      <c r="F80" s="4" t="s">
        <v>18</v>
      </c>
      <c r="G80" s="4" t="s">
        <v>161</v>
      </c>
      <c r="H80" s="5">
        <v>2.4143518518518519E-2</v>
      </c>
      <c r="I80" s="13">
        <v>8.6458333333333335E-3</v>
      </c>
    </row>
    <row r="81" spans="1:9" ht="30.6" customHeight="1" thickBot="1" x14ac:dyDescent="0.3">
      <c r="A81" s="11">
        <v>78</v>
      </c>
      <c r="B81" s="2">
        <v>53</v>
      </c>
      <c r="C81" s="3" t="s">
        <v>162</v>
      </c>
      <c r="D81" s="4">
        <v>2003</v>
      </c>
      <c r="E81" s="2">
        <v>1</v>
      </c>
      <c r="F81" s="4" t="s">
        <v>163</v>
      </c>
      <c r="G81" s="4" t="s">
        <v>30</v>
      </c>
      <c r="H81" s="5">
        <v>2.4259259259259258E-2</v>
      </c>
      <c r="I81" s="13">
        <v>8.7615740740740744E-3</v>
      </c>
    </row>
    <row r="82" spans="1:9" ht="30.6" customHeight="1" thickBot="1" x14ac:dyDescent="0.3">
      <c r="A82" s="11">
        <v>79</v>
      </c>
      <c r="B82" s="2">
        <v>164</v>
      </c>
      <c r="C82" s="3" t="s">
        <v>164</v>
      </c>
      <c r="D82" s="4">
        <v>1986</v>
      </c>
      <c r="E82" s="2">
        <v>4</v>
      </c>
      <c r="F82" s="4" t="s">
        <v>74</v>
      </c>
      <c r="G82" s="4" t="s">
        <v>165</v>
      </c>
      <c r="H82" s="5">
        <v>2.4444444444444446E-2</v>
      </c>
      <c r="I82" s="13">
        <v>8.9467592592592585E-3</v>
      </c>
    </row>
    <row r="83" spans="1:9" ht="30.6" customHeight="1" thickBot="1" x14ac:dyDescent="0.3">
      <c r="A83" s="11">
        <v>80</v>
      </c>
      <c r="B83" s="2">
        <v>144</v>
      </c>
      <c r="C83" s="3" t="s">
        <v>166</v>
      </c>
      <c r="D83" s="4">
        <v>1997</v>
      </c>
      <c r="E83" s="2">
        <v>23</v>
      </c>
      <c r="F83" s="4" t="s">
        <v>11</v>
      </c>
      <c r="G83" s="4" t="s">
        <v>167</v>
      </c>
      <c r="H83" s="5">
        <v>2.4525462962962968E-2</v>
      </c>
      <c r="I83" s="13">
        <v>9.0277777777777787E-3</v>
      </c>
    </row>
    <row r="84" spans="1:9" ht="30.6" customHeight="1" thickBot="1" x14ac:dyDescent="0.3">
      <c r="A84" s="11">
        <v>81</v>
      </c>
      <c r="B84" s="2">
        <v>57</v>
      </c>
      <c r="C84" s="3" t="s">
        <v>168</v>
      </c>
      <c r="D84" s="4">
        <v>2005</v>
      </c>
      <c r="E84" s="2">
        <v>8</v>
      </c>
      <c r="F84" s="4" t="s">
        <v>21</v>
      </c>
      <c r="G84" s="4" t="s">
        <v>169</v>
      </c>
      <c r="H84" s="5">
        <v>2.461805555555556E-2</v>
      </c>
      <c r="I84" s="13">
        <v>9.1203703703703707E-3</v>
      </c>
    </row>
    <row r="85" spans="1:9" ht="30.6" customHeight="1" thickBot="1" x14ac:dyDescent="0.3">
      <c r="A85" s="11">
        <v>82</v>
      </c>
      <c r="B85" s="2">
        <v>28</v>
      </c>
      <c r="C85" s="3" t="s">
        <v>170</v>
      </c>
      <c r="D85" s="4">
        <v>1961</v>
      </c>
      <c r="E85" s="2">
        <v>13</v>
      </c>
      <c r="F85" s="4" t="s">
        <v>34</v>
      </c>
      <c r="G85" s="4" t="s">
        <v>171</v>
      </c>
      <c r="H85" s="5">
        <v>2.462962962962963E-2</v>
      </c>
      <c r="I85" s="13">
        <v>9.1319444444444443E-3</v>
      </c>
    </row>
    <row r="86" spans="1:9" ht="30.6" customHeight="1" thickBot="1" x14ac:dyDescent="0.3">
      <c r="A86" s="11">
        <v>83</v>
      </c>
      <c r="B86" s="2">
        <v>82</v>
      </c>
      <c r="C86" s="3" t="s">
        <v>172</v>
      </c>
      <c r="D86" s="4">
        <v>1977</v>
      </c>
      <c r="E86" s="2">
        <v>26</v>
      </c>
      <c r="F86" s="4" t="s">
        <v>18</v>
      </c>
      <c r="G86" s="4" t="s">
        <v>173</v>
      </c>
      <c r="H86" s="5">
        <v>2.4664351851851851E-2</v>
      </c>
      <c r="I86" s="13">
        <v>9.1666666666666667E-3</v>
      </c>
    </row>
    <row r="87" spans="1:9" ht="30.6" customHeight="1" thickBot="1" x14ac:dyDescent="0.3">
      <c r="A87" s="11">
        <v>84</v>
      </c>
      <c r="B87" s="2">
        <v>86</v>
      </c>
      <c r="C87" s="3" t="s">
        <v>174</v>
      </c>
      <c r="D87" s="4">
        <v>1966</v>
      </c>
      <c r="E87" s="2">
        <v>2</v>
      </c>
      <c r="F87" s="4" t="s">
        <v>93</v>
      </c>
      <c r="G87" s="4" t="s">
        <v>175</v>
      </c>
      <c r="H87" s="5">
        <v>2.4745370370370372E-2</v>
      </c>
      <c r="I87" s="13">
        <v>9.2476851851851852E-3</v>
      </c>
    </row>
    <row r="88" spans="1:9" ht="30.6" customHeight="1" thickBot="1" x14ac:dyDescent="0.3">
      <c r="A88" s="11">
        <v>85</v>
      </c>
      <c r="B88" s="2">
        <v>158</v>
      </c>
      <c r="C88" s="3" t="s">
        <v>176</v>
      </c>
      <c r="D88" s="4">
        <v>2005</v>
      </c>
      <c r="E88" s="2">
        <v>9</v>
      </c>
      <c r="F88" s="4" t="s">
        <v>21</v>
      </c>
      <c r="G88" s="4" t="s">
        <v>177</v>
      </c>
      <c r="H88" s="5">
        <v>2.478009259259259E-2</v>
      </c>
      <c r="I88" s="13">
        <v>9.2824074074074076E-3</v>
      </c>
    </row>
    <row r="89" spans="1:9" ht="30.6" customHeight="1" thickBot="1" x14ac:dyDescent="0.3">
      <c r="A89" s="11">
        <v>86</v>
      </c>
      <c r="B89" s="2">
        <v>131</v>
      </c>
      <c r="C89" s="3" t="s">
        <v>178</v>
      </c>
      <c r="D89" s="4">
        <v>1980</v>
      </c>
      <c r="E89" s="2">
        <v>27</v>
      </c>
      <c r="F89" s="4" t="s">
        <v>18</v>
      </c>
      <c r="G89" s="4" t="s">
        <v>179</v>
      </c>
      <c r="H89" s="5">
        <v>2.4907407407407406E-2</v>
      </c>
      <c r="I89" s="13">
        <v>9.4097222222222238E-3</v>
      </c>
    </row>
    <row r="90" spans="1:9" ht="30.6" customHeight="1" thickBot="1" x14ac:dyDescent="0.3">
      <c r="A90" s="11">
        <v>87</v>
      </c>
      <c r="B90" s="2">
        <v>15</v>
      </c>
      <c r="C90" s="3" t="s">
        <v>180</v>
      </c>
      <c r="D90" s="4">
        <v>1984</v>
      </c>
      <c r="E90" s="2">
        <v>24</v>
      </c>
      <c r="F90" s="4" t="s">
        <v>11</v>
      </c>
      <c r="G90" s="4" t="s">
        <v>47</v>
      </c>
      <c r="H90" s="5">
        <v>2.494212962962963E-2</v>
      </c>
      <c r="I90" s="13">
        <v>9.4444444444444445E-3</v>
      </c>
    </row>
    <row r="91" spans="1:9" ht="30.6" customHeight="1" thickBot="1" x14ac:dyDescent="0.3">
      <c r="A91" s="11">
        <v>88</v>
      </c>
      <c r="B91" s="2">
        <v>140</v>
      </c>
      <c r="C91" s="3" t="s">
        <v>181</v>
      </c>
      <c r="D91" s="4">
        <v>1962</v>
      </c>
      <c r="E91" s="2">
        <v>14</v>
      </c>
      <c r="F91" s="4" t="s">
        <v>34</v>
      </c>
      <c r="G91" s="4" t="s">
        <v>149</v>
      </c>
      <c r="H91" s="5">
        <v>2.4965277777777781E-2</v>
      </c>
      <c r="I91" s="13">
        <v>9.4675925925925917E-3</v>
      </c>
    </row>
    <row r="92" spans="1:9" ht="30.6" customHeight="1" thickBot="1" x14ac:dyDescent="0.3">
      <c r="A92" s="11">
        <v>89</v>
      </c>
      <c r="B92" s="2">
        <v>113</v>
      </c>
      <c r="C92" s="3" t="s">
        <v>182</v>
      </c>
      <c r="D92" s="4">
        <v>1983</v>
      </c>
      <c r="E92" s="2">
        <v>25</v>
      </c>
      <c r="F92" s="4" t="s">
        <v>11</v>
      </c>
      <c r="G92" s="4" t="s">
        <v>61</v>
      </c>
      <c r="H92" s="5">
        <v>2.5011574074074075E-2</v>
      </c>
      <c r="I92" s="13">
        <v>9.5023148148148159E-3</v>
      </c>
    </row>
    <row r="93" spans="1:9" ht="30.6" customHeight="1" thickBot="1" x14ac:dyDescent="0.3">
      <c r="A93" s="11">
        <v>90</v>
      </c>
      <c r="B93" s="2">
        <v>93</v>
      </c>
      <c r="C93" s="3" t="s">
        <v>183</v>
      </c>
      <c r="D93" s="4">
        <v>1972</v>
      </c>
      <c r="E93" s="2">
        <v>28</v>
      </c>
      <c r="F93" s="4" t="s">
        <v>18</v>
      </c>
      <c r="G93" s="4" t="s">
        <v>184</v>
      </c>
      <c r="H93" s="5">
        <v>2.5138888888888891E-2</v>
      </c>
      <c r="I93" s="13">
        <v>9.6412037037037039E-3</v>
      </c>
    </row>
    <row r="94" spans="1:9" ht="30.6" customHeight="1" thickBot="1" x14ac:dyDescent="0.3">
      <c r="A94" s="11">
        <v>91</v>
      </c>
      <c r="B94" s="2">
        <v>20</v>
      </c>
      <c r="C94" s="3" t="s">
        <v>185</v>
      </c>
      <c r="D94" s="4">
        <v>1970</v>
      </c>
      <c r="E94" s="2">
        <v>15</v>
      </c>
      <c r="F94" s="4" t="s">
        <v>34</v>
      </c>
      <c r="G94" s="4" t="s">
        <v>186</v>
      </c>
      <c r="H94" s="5">
        <v>2.525462962962963E-2</v>
      </c>
      <c r="I94" s="13">
        <v>9.7453703703703713E-3</v>
      </c>
    </row>
    <row r="95" spans="1:9" ht="30.6" customHeight="1" thickBot="1" x14ac:dyDescent="0.3">
      <c r="A95" s="11">
        <v>92</v>
      </c>
      <c r="B95" s="2">
        <v>73</v>
      </c>
      <c r="C95" s="3" t="s">
        <v>187</v>
      </c>
      <c r="D95" s="4">
        <v>1989</v>
      </c>
      <c r="E95" s="2">
        <v>26</v>
      </c>
      <c r="F95" s="4" t="s">
        <v>11</v>
      </c>
      <c r="G95" s="4" t="s">
        <v>188</v>
      </c>
      <c r="H95" s="5">
        <v>2.5324074074074079E-2</v>
      </c>
      <c r="I95" s="13">
        <v>9.8263888888888897E-3</v>
      </c>
    </row>
    <row r="96" spans="1:9" ht="30.6" customHeight="1" thickBot="1" x14ac:dyDescent="0.3">
      <c r="A96" s="11">
        <v>93</v>
      </c>
      <c r="B96" s="2">
        <v>138</v>
      </c>
      <c r="C96" s="3" t="s">
        <v>189</v>
      </c>
      <c r="D96" s="4">
        <v>1972</v>
      </c>
      <c r="E96" s="2">
        <v>29</v>
      </c>
      <c r="F96" s="4" t="s">
        <v>18</v>
      </c>
      <c r="G96" s="4" t="s">
        <v>59</v>
      </c>
      <c r="H96" s="5">
        <v>2.5335648148148149E-2</v>
      </c>
      <c r="I96" s="13">
        <v>9.8379629629629633E-3</v>
      </c>
    </row>
    <row r="97" spans="1:9" ht="30.6" customHeight="1" thickBot="1" x14ac:dyDescent="0.3">
      <c r="A97" s="11">
        <v>94</v>
      </c>
      <c r="B97" s="2">
        <v>25</v>
      </c>
      <c r="C97" s="3" t="s">
        <v>190</v>
      </c>
      <c r="D97" s="4">
        <v>1980</v>
      </c>
      <c r="E97" s="2">
        <v>30</v>
      </c>
      <c r="F97" s="4" t="s">
        <v>18</v>
      </c>
      <c r="G97" s="4" t="s">
        <v>47</v>
      </c>
      <c r="H97" s="5">
        <v>2.5358796296296296E-2</v>
      </c>
      <c r="I97" s="13">
        <v>9.8611111111111104E-3</v>
      </c>
    </row>
    <row r="98" spans="1:9" ht="30.6" customHeight="1" thickBot="1" x14ac:dyDescent="0.3">
      <c r="A98" s="11">
        <v>95</v>
      </c>
      <c r="B98" s="2">
        <v>60</v>
      </c>
      <c r="C98" s="3" t="s">
        <v>191</v>
      </c>
      <c r="D98" s="4">
        <v>2007</v>
      </c>
      <c r="E98" s="2">
        <v>10</v>
      </c>
      <c r="F98" s="4" t="s">
        <v>21</v>
      </c>
      <c r="G98" s="4" t="s">
        <v>138</v>
      </c>
      <c r="H98" s="5">
        <v>2.5474537037037035E-2</v>
      </c>
      <c r="I98" s="13">
        <v>9.9768518518518531E-3</v>
      </c>
    </row>
    <row r="99" spans="1:9" ht="30.6" customHeight="1" thickBot="1" x14ac:dyDescent="0.3">
      <c r="A99" s="11">
        <v>96</v>
      </c>
      <c r="B99" s="2">
        <v>154</v>
      </c>
      <c r="C99" s="3" t="s">
        <v>192</v>
      </c>
      <c r="D99" s="4">
        <v>1966</v>
      </c>
      <c r="E99" s="2">
        <v>16</v>
      </c>
      <c r="F99" s="4" t="s">
        <v>34</v>
      </c>
      <c r="G99" s="4" t="s">
        <v>193</v>
      </c>
      <c r="H99" s="5">
        <v>2.5752314814814815E-2</v>
      </c>
      <c r="I99" s="13">
        <v>1.0254629629629629E-2</v>
      </c>
    </row>
    <row r="100" spans="1:9" ht="30.6" customHeight="1" thickBot="1" x14ac:dyDescent="0.3">
      <c r="A100" s="11">
        <v>97</v>
      </c>
      <c r="B100" s="2">
        <v>143</v>
      </c>
      <c r="C100" s="3" t="s">
        <v>194</v>
      </c>
      <c r="D100" s="4">
        <v>1970</v>
      </c>
      <c r="E100" s="2">
        <v>17</v>
      </c>
      <c r="F100" s="4" t="s">
        <v>34</v>
      </c>
      <c r="G100" s="4" t="s">
        <v>167</v>
      </c>
      <c r="H100" s="5">
        <v>2.5798611111111109E-2</v>
      </c>
      <c r="I100" s="13">
        <v>1.0300925925925927E-2</v>
      </c>
    </row>
    <row r="101" spans="1:9" ht="30.6" customHeight="1" thickBot="1" x14ac:dyDescent="0.3">
      <c r="A101" s="11">
        <v>98</v>
      </c>
      <c r="B101" s="2">
        <v>46</v>
      </c>
      <c r="C101" s="3" t="s">
        <v>195</v>
      </c>
      <c r="D101" s="4">
        <v>1974</v>
      </c>
      <c r="E101" s="2">
        <v>31</v>
      </c>
      <c r="F101" s="4" t="s">
        <v>18</v>
      </c>
      <c r="G101" s="4" t="s">
        <v>196</v>
      </c>
      <c r="H101" s="5">
        <v>2.5821759259259256E-2</v>
      </c>
      <c r="I101" s="13">
        <v>1.0324074074074074E-2</v>
      </c>
    </row>
    <row r="102" spans="1:9" ht="30.6" customHeight="1" thickBot="1" x14ac:dyDescent="0.3">
      <c r="A102" s="11">
        <v>99</v>
      </c>
      <c r="B102" s="2">
        <v>38</v>
      </c>
      <c r="C102" s="3" t="s">
        <v>197</v>
      </c>
      <c r="D102" s="4">
        <v>1973</v>
      </c>
      <c r="E102" s="2">
        <v>32</v>
      </c>
      <c r="F102" s="4" t="s">
        <v>18</v>
      </c>
      <c r="G102" s="4" t="s">
        <v>198</v>
      </c>
      <c r="H102" s="5">
        <v>2.5925925925925925E-2</v>
      </c>
      <c r="I102" s="13">
        <v>1.042824074074074E-2</v>
      </c>
    </row>
    <row r="103" spans="1:9" ht="30.6" customHeight="1" thickBot="1" x14ac:dyDescent="0.3">
      <c r="A103" s="11">
        <v>100</v>
      </c>
      <c r="B103" s="2">
        <v>126</v>
      </c>
      <c r="C103" s="3" t="s">
        <v>199</v>
      </c>
      <c r="D103" s="4">
        <v>1978</v>
      </c>
      <c r="E103" s="2">
        <v>33</v>
      </c>
      <c r="F103" s="4" t="s">
        <v>18</v>
      </c>
      <c r="G103" s="4" t="s">
        <v>47</v>
      </c>
      <c r="H103" s="5">
        <v>2.5972222222222219E-2</v>
      </c>
      <c r="I103" s="13">
        <v>1.0474537037037037E-2</v>
      </c>
    </row>
    <row r="104" spans="1:9" ht="30.6" customHeight="1" thickBot="1" x14ac:dyDescent="0.3">
      <c r="A104" s="11">
        <v>101</v>
      </c>
      <c r="B104" s="2">
        <v>49</v>
      </c>
      <c r="C104" s="3" t="s">
        <v>200</v>
      </c>
      <c r="D104" s="4">
        <v>1973</v>
      </c>
      <c r="E104" s="2">
        <v>3</v>
      </c>
      <c r="F104" s="4" t="s">
        <v>93</v>
      </c>
      <c r="G104" s="4" t="s">
        <v>28</v>
      </c>
      <c r="H104" s="5">
        <v>2.5995370370370367E-2</v>
      </c>
      <c r="I104" s="13">
        <v>1.0497685185185186E-2</v>
      </c>
    </row>
    <row r="105" spans="1:9" ht="30.6" customHeight="1" thickBot="1" x14ac:dyDescent="0.3">
      <c r="A105" s="11">
        <v>102</v>
      </c>
      <c r="B105" s="2">
        <v>152</v>
      </c>
      <c r="C105" s="3" t="s">
        <v>201</v>
      </c>
      <c r="D105" s="4">
        <v>1979</v>
      </c>
      <c r="E105" s="2">
        <v>34</v>
      </c>
      <c r="F105" s="4" t="s">
        <v>18</v>
      </c>
      <c r="G105" s="4" t="s">
        <v>41</v>
      </c>
      <c r="H105" s="5">
        <v>2.6030092592592594E-2</v>
      </c>
      <c r="I105" s="13">
        <v>1.0532407407407407E-2</v>
      </c>
    </row>
    <row r="106" spans="1:9" ht="30.6" customHeight="1" thickBot="1" x14ac:dyDescent="0.3">
      <c r="A106" s="11">
        <v>103</v>
      </c>
      <c r="B106" s="2">
        <v>26</v>
      </c>
      <c r="C106" s="3" t="s">
        <v>202</v>
      </c>
      <c r="D106" s="4">
        <v>1984</v>
      </c>
      <c r="E106" s="2">
        <v>3</v>
      </c>
      <c r="F106" s="4" t="s">
        <v>113</v>
      </c>
      <c r="G106" s="4" t="s">
        <v>47</v>
      </c>
      <c r="H106" s="5">
        <v>2.6064814814814815E-2</v>
      </c>
      <c r="I106" s="13">
        <v>1.0555555555555554E-2</v>
      </c>
    </row>
    <row r="107" spans="1:9" ht="30.6" customHeight="1" thickBot="1" x14ac:dyDescent="0.3">
      <c r="A107" s="11">
        <v>104</v>
      </c>
      <c r="B107" s="2">
        <v>36</v>
      </c>
      <c r="C107" s="3" t="s">
        <v>203</v>
      </c>
      <c r="D107" s="4">
        <v>1957</v>
      </c>
      <c r="E107" s="2">
        <v>1</v>
      </c>
      <c r="F107" s="4" t="s">
        <v>204</v>
      </c>
      <c r="G107" s="4" t="s">
        <v>30</v>
      </c>
      <c r="H107" s="5">
        <v>2.6238425925925925E-2</v>
      </c>
      <c r="I107" s="13">
        <v>1.074074074074074E-2</v>
      </c>
    </row>
    <row r="108" spans="1:9" ht="30.6" customHeight="1" thickBot="1" x14ac:dyDescent="0.3">
      <c r="A108" s="11">
        <v>105</v>
      </c>
      <c r="B108" s="2">
        <v>69</v>
      </c>
      <c r="C108" s="3" t="s">
        <v>205</v>
      </c>
      <c r="D108" s="4">
        <v>1974</v>
      </c>
      <c r="E108" s="2">
        <v>35</v>
      </c>
      <c r="F108" s="4" t="s">
        <v>18</v>
      </c>
      <c r="G108" s="4" t="s">
        <v>136</v>
      </c>
      <c r="H108" s="5">
        <v>2.6249999999999999E-2</v>
      </c>
      <c r="I108" s="13">
        <v>1.0752314814814814E-2</v>
      </c>
    </row>
    <row r="109" spans="1:9" ht="30.6" customHeight="1" thickBot="1" x14ac:dyDescent="0.3">
      <c r="A109" s="11">
        <v>106</v>
      </c>
      <c r="B109" s="2">
        <v>163</v>
      </c>
      <c r="C109" s="3" t="s">
        <v>206</v>
      </c>
      <c r="D109" s="4">
        <v>1991</v>
      </c>
      <c r="E109" s="2">
        <v>27</v>
      </c>
      <c r="F109" s="4" t="s">
        <v>11</v>
      </c>
      <c r="G109" s="4" t="s">
        <v>207</v>
      </c>
      <c r="H109" s="5">
        <v>2.6273148148148153E-2</v>
      </c>
      <c r="I109" s="13">
        <v>1.0775462962962964E-2</v>
      </c>
    </row>
    <row r="110" spans="1:9" ht="30.6" customHeight="1" thickBot="1" x14ac:dyDescent="0.3">
      <c r="A110" s="11">
        <v>107</v>
      </c>
      <c r="B110" s="2">
        <v>54</v>
      </c>
      <c r="C110" s="3" t="s">
        <v>208</v>
      </c>
      <c r="D110" s="4">
        <v>1949</v>
      </c>
      <c r="E110" s="2">
        <v>2</v>
      </c>
      <c r="F110" s="4" t="s">
        <v>144</v>
      </c>
      <c r="G110" s="4" t="s">
        <v>209</v>
      </c>
      <c r="H110" s="5">
        <v>2.6284722222222223E-2</v>
      </c>
      <c r="I110" s="13">
        <v>1.0787037037037038E-2</v>
      </c>
    </row>
    <row r="111" spans="1:9" ht="30.6" customHeight="1" thickBot="1" x14ac:dyDescent="0.3">
      <c r="A111" s="11">
        <v>108</v>
      </c>
      <c r="B111" s="2">
        <v>160</v>
      </c>
      <c r="C111" s="3" t="s">
        <v>210</v>
      </c>
      <c r="D111" s="4">
        <v>1975</v>
      </c>
      <c r="E111" s="2">
        <v>36</v>
      </c>
      <c r="F111" s="4" t="s">
        <v>18</v>
      </c>
      <c r="G111" s="4" t="s">
        <v>211</v>
      </c>
      <c r="H111" s="5">
        <v>2.6342592592592588E-2</v>
      </c>
      <c r="I111" s="13">
        <v>1.0833333333333334E-2</v>
      </c>
    </row>
    <row r="112" spans="1:9" ht="30.6" customHeight="1" thickBot="1" x14ac:dyDescent="0.3">
      <c r="A112" s="11">
        <v>109</v>
      </c>
      <c r="B112" s="2">
        <v>109</v>
      </c>
      <c r="C112" s="3" t="s">
        <v>212</v>
      </c>
      <c r="D112" s="4">
        <v>1981</v>
      </c>
      <c r="E112" s="2">
        <v>4</v>
      </c>
      <c r="F112" s="4" t="s">
        <v>113</v>
      </c>
      <c r="G112" s="4" t="s">
        <v>39</v>
      </c>
      <c r="H112" s="5">
        <v>2.642361111111111E-2</v>
      </c>
      <c r="I112" s="13">
        <v>1.0925925925925924E-2</v>
      </c>
    </row>
    <row r="113" spans="1:9" ht="30.6" customHeight="1" thickBot="1" x14ac:dyDescent="0.3">
      <c r="A113" s="11">
        <v>110</v>
      </c>
      <c r="B113" s="2">
        <v>8</v>
      </c>
      <c r="C113" s="3" t="s">
        <v>213</v>
      </c>
      <c r="D113" s="4">
        <v>1969</v>
      </c>
      <c r="E113" s="2">
        <v>18</v>
      </c>
      <c r="F113" s="4" t="s">
        <v>34</v>
      </c>
      <c r="G113" s="4" t="s">
        <v>30</v>
      </c>
      <c r="H113" s="5">
        <v>2.6469907407407411E-2</v>
      </c>
      <c r="I113" s="13">
        <v>1.0972222222222223E-2</v>
      </c>
    </row>
    <row r="114" spans="1:9" ht="30.6" customHeight="1" thickBot="1" x14ac:dyDescent="0.3">
      <c r="A114" s="11">
        <v>111</v>
      </c>
      <c r="B114" s="2">
        <v>84</v>
      </c>
      <c r="C114" s="3" t="s">
        <v>214</v>
      </c>
      <c r="D114" s="4">
        <v>1984</v>
      </c>
      <c r="E114" s="2">
        <v>5</v>
      </c>
      <c r="F114" s="4" t="s">
        <v>113</v>
      </c>
      <c r="G114" s="4" t="s">
        <v>61</v>
      </c>
      <c r="H114" s="5">
        <v>2.6504629629629628E-2</v>
      </c>
      <c r="I114" s="13">
        <v>1.1006944444444444E-2</v>
      </c>
    </row>
    <row r="115" spans="1:9" ht="30.6" customHeight="1" thickBot="1" x14ac:dyDescent="0.3">
      <c r="A115" s="11">
        <v>112</v>
      </c>
      <c r="B115" s="2">
        <v>79</v>
      </c>
      <c r="C115" s="3" t="s">
        <v>215</v>
      </c>
      <c r="D115" s="4">
        <v>1953</v>
      </c>
      <c r="E115" s="2">
        <v>5</v>
      </c>
      <c r="F115" s="4" t="s">
        <v>63</v>
      </c>
      <c r="G115" s="4" t="s">
        <v>216</v>
      </c>
      <c r="H115" s="5">
        <v>2.6516203703703698E-2</v>
      </c>
      <c r="I115" s="13">
        <v>1.1018518518518518E-2</v>
      </c>
    </row>
    <row r="116" spans="1:9" ht="30.6" customHeight="1" thickBot="1" x14ac:dyDescent="0.3">
      <c r="A116" s="11">
        <v>113</v>
      </c>
      <c r="B116" s="2">
        <v>10</v>
      </c>
      <c r="C116" s="3" t="s">
        <v>217</v>
      </c>
      <c r="D116" s="4">
        <v>1951</v>
      </c>
      <c r="E116" s="2">
        <v>6</v>
      </c>
      <c r="F116" s="4" t="s">
        <v>63</v>
      </c>
      <c r="G116" s="4" t="s">
        <v>218</v>
      </c>
      <c r="H116" s="5">
        <v>2.6574074074074073E-2</v>
      </c>
      <c r="I116" s="13">
        <v>1.1076388888888887E-2</v>
      </c>
    </row>
    <row r="117" spans="1:9" ht="30.6" customHeight="1" thickBot="1" x14ac:dyDescent="0.3">
      <c r="A117" s="11">
        <v>114</v>
      </c>
      <c r="B117" s="2">
        <v>68</v>
      </c>
      <c r="C117" s="3" t="s">
        <v>219</v>
      </c>
      <c r="D117" s="4">
        <v>1980</v>
      </c>
      <c r="E117" s="2">
        <v>37</v>
      </c>
      <c r="F117" s="4" t="s">
        <v>18</v>
      </c>
      <c r="G117" s="4" t="s">
        <v>220</v>
      </c>
      <c r="H117" s="5">
        <v>2.6689814814814816E-2</v>
      </c>
      <c r="I117" s="13">
        <v>1.119212962962963E-2</v>
      </c>
    </row>
    <row r="118" spans="1:9" ht="30.6" customHeight="1" thickBot="1" x14ac:dyDescent="0.3">
      <c r="A118" s="11">
        <v>115</v>
      </c>
      <c r="B118" s="2">
        <v>106</v>
      </c>
      <c r="C118" s="3" t="s">
        <v>221</v>
      </c>
      <c r="D118" s="4">
        <v>1962</v>
      </c>
      <c r="E118" s="2">
        <v>19</v>
      </c>
      <c r="F118" s="4" t="s">
        <v>34</v>
      </c>
      <c r="G118" s="4" t="s">
        <v>222</v>
      </c>
      <c r="H118" s="5">
        <v>2.6724537037037036E-2</v>
      </c>
      <c r="I118" s="13">
        <v>1.1226851851851854E-2</v>
      </c>
    </row>
    <row r="119" spans="1:9" ht="30.6" customHeight="1" thickBot="1" x14ac:dyDescent="0.3">
      <c r="A119" s="11">
        <v>116</v>
      </c>
      <c r="B119" s="2">
        <v>12</v>
      </c>
      <c r="C119" s="3" t="s">
        <v>223</v>
      </c>
      <c r="D119" s="4">
        <v>1949</v>
      </c>
      <c r="E119" s="2">
        <v>3</v>
      </c>
      <c r="F119" s="4" t="s">
        <v>144</v>
      </c>
      <c r="G119" s="4" t="s">
        <v>28</v>
      </c>
      <c r="H119" s="5">
        <v>2.6932870370370371E-2</v>
      </c>
      <c r="I119" s="13">
        <v>1.1435185185185185E-2</v>
      </c>
    </row>
    <row r="120" spans="1:9" ht="30.6" customHeight="1" thickBot="1" x14ac:dyDescent="0.3">
      <c r="A120" s="11">
        <v>117</v>
      </c>
      <c r="B120" s="2">
        <v>111</v>
      </c>
      <c r="C120" s="3" t="s">
        <v>224</v>
      </c>
      <c r="D120" s="4">
        <v>1971</v>
      </c>
      <c r="E120" s="2">
        <v>38</v>
      </c>
      <c r="F120" s="4" t="s">
        <v>18</v>
      </c>
      <c r="G120" s="4" t="s">
        <v>61</v>
      </c>
      <c r="H120" s="5">
        <v>2.7094907407407404E-2</v>
      </c>
      <c r="I120" s="13">
        <v>1.1597222222222222E-2</v>
      </c>
    </row>
    <row r="121" spans="1:9" ht="30.6" customHeight="1" thickBot="1" x14ac:dyDescent="0.3">
      <c r="A121" s="11">
        <v>118</v>
      </c>
      <c r="B121" s="2">
        <v>112</v>
      </c>
      <c r="C121" s="3" t="s">
        <v>225</v>
      </c>
      <c r="D121" s="4">
        <v>1983</v>
      </c>
      <c r="E121" s="2">
        <v>28</v>
      </c>
      <c r="F121" s="4" t="s">
        <v>11</v>
      </c>
      <c r="G121" s="4" t="s">
        <v>226</v>
      </c>
      <c r="H121" s="5">
        <v>2.7094907407407404E-2</v>
      </c>
      <c r="I121" s="13">
        <v>1.1597222222222222E-2</v>
      </c>
    </row>
    <row r="122" spans="1:9" ht="30.6" customHeight="1" thickBot="1" x14ac:dyDescent="0.3">
      <c r="A122" s="11">
        <v>119</v>
      </c>
      <c r="B122" s="2">
        <v>162</v>
      </c>
      <c r="C122" s="3" t="s">
        <v>227</v>
      </c>
      <c r="D122" s="4">
        <v>1994</v>
      </c>
      <c r="E122" s="2">
        <v>29</v>
      </c>
      <c r="F122" s="4" t="s">
        <v>11</v>
      </c>
      <c r="G122" s="4" t="s">
        <v>228</v>
      </c>
      <c r="H122" s="5">
        <v>2.7280092592592592E-2</v>
      </c>
      <c r="I122" s="13">
        <v>1.1770833333333333E-2</v>
      </c>
    </row>
    <row r="123" spans="1:9" ht="30.6" customHeight="1" thickBot="1" x14ac:dyDescent="0.3">
      <c r="A123" s="11">
        <v>120</v>
      </c>
      <c r="B123" s="2">
        <v>125</v>
      </c>
      <c r="C123" s="3" t="s">
        <v>229</v>
      </c>
      <c r="D123" s="4">
        <v>1963</v>
      </c>
      <c r="E123" s="2">
        <v>20</v>
      </c>
      <c r="F123" s="4" t="s">
        <v>34</v>
      </c>
      <c r="G123" s="4" t="s">
        <v>230</v>
      </c>
      <c r="H123" s="5">
        <v>2.7303240740740743E-2</v>
      </c>
      <c r="I123" s="13">
        <v>1.1805555555555555E-2</v>
      </c>
    </row>
    <row r="124" spans="1:9" ht="30.6" customHeight="1" thickBot="1" x14ac:dyDescent="0.3">
      <c r="A124" s="11">
        <v>121</v>
      </c>
      <c r="B124" s="2">
        <v>34</v>
      </c>
      <c r="C124" s="3" t="s">
        <v>231</v>
      </c>
      <c r="D124" s="4">
        <v>1977</v>
      </c>
      <c r="E124" s="2">
        <v>39</v>
      </c>
      <c r="F124" s="4" t="s">
        <v>18</v>
      </c>
      <c r="G124" s="4" t="s">
        <v>232</v>
      </c>
      <c r="H124" s="5">
        <v>2.7314814814814816E-2</v>
      </c>
      <c r="I124" s="13">
        <v>1.1817129629629629E-2</v>
      </c>
    </row>
    <row r="125" spans="1:9" ht="30.6" customHeight="1" thickBot="1" x14ac:dyDescent="0.3">
      <c r="A125" s="11">
        <v>122</v>
      </c>
      <c r="B125" s="2">
        <v>169</v>
      </c>
      <c r="C125" s="3" t="s">
        <v>233</v>
      </c>
      <c r="D125" s="4">
        <v>1957</v>
      </c>
      <c r="E125" s="2">
        <v>7</v>
      </c>
      <c r="F125" s="4" t="s">
        <v>63</v>
      </c>
      <c r="G125" s="4" t="s">
        <v>125</v>
      </c>
      <c r="H125" s="5">
        <v>2.732638888888889E-2</v>
      </c>
      <c r="I125" s="13">
        <v>1.1828703703703704E-2</v>
      </c>
    </row>
    <row r="126" spans="1:9" ht="30.6" customHeight="1" thickBot="1" x14ac:dyDescent="0.3">
      <c r="A126" s="11">
        <v>123</v>
      </c>
      <c r="B126" s="2">
        <v>27</v>
      </c>
      <c r="C126" s="3" t="s">
        <v>234</v>
      </c>
      <c r="D126" s="4">
        <v>1993</v>
      </c>
      <c r="E126" s="2">
        <v>30</v>
      </c>
      <c r="F126" s="4" t="s">
        <v>11</v>
      </c>
      <c r="G126" s="4" t="s">
        <v>235</v>
      </c>
      <c r="H126" s="5">
        <v>2.736111111111111E-2</v>
      </c>
      <c r="I126" s="13">
        <v>1.1863425925925925E-2</v>
      </c>
    </row>
    <row r="127" spans="1:9" ht="30.6" customHeight="1" thickBot="1" x14ac:dyDescent="0.3">
      <c r="A127" s="11">
        <v>124</v>
      </c>
      <c r="B127" s="2">
        <v>172</v>
      </c>
      <c r="C127" s="3" t="s">
        <v>236</v>
      </c>
      <c r="D127" s="4">
        <v>1950</v>
      </c>
      <c r="E127" s="2">
        <v>4</v>
      </c>
      <c r="F127" s="4" t="s">
        <v>144</v>
      </c>
      <c r="G127" s="4" t="s">
        <v>237</v>
      </c>
      <c r="H127" s="5">
        <v>2.7372685185185184E-2</v>
      </c>
      <c r="I127" s="13">
        <v>1.1875000000000002E-2</v>
      </c>
    </row>
    <row r="128" spans="1:9" ht="30.6" customHeight="1" thickBot="1" x14ac:dyDescent="0.3">
      <c r="A128" s="11">
        <v>125</v>
      </c>
      <c r="B128" s="2">
        <v>142</v>
      </c>
      <c r="C128" s="3" t="s">
        <v>238</v>
      </c>
      <c r="D128" s="4">
        <v>1995</v>
      </c>
      <c r="E128" s="2">
        <v>5</v>
      </c>
      <c r="F128" s="4" t="s">
        <v>74</v>
      </c>
      <c r="G128" s="4" t="s">
        <v>239</v>
      </c>
      <c r="H128" s="5">
        <v>2.7465277777777772E-2</v>
      </c>
      <c r="I128" s="13">
        <v>1.1956018518518517E-2</v>
      </c>
    </row>
    <row r="129" spans="1:9" ht="30.6" customHeight="1" thickBot="1" x14ac:dyDescent="0.3">
      <c r="A129" s="11">
        <v>126</v>
      </c>
      <c r="B129" s="2">
        <v>18</v>
      </c>
      <c r="C129" s="3" t="s">
        <v>240</v>
      </c>
      <c r="D129" s="4">
        <v>1969</v>
      </c>
      <c r="E129" s="2">
        <v>4</v>
      </c>
      <c r="F129" s="4" t="s">
        <v>93</v>
      </c>
      <c r="G129" s="4" t="s">
        <v>171</v>
      </c>
      <c r="H129" s="5">
        <v>2.7465277777777772E-2</v>
      </c>
      <c r="I129" s="13">
        <v>1.1956018518518517E-2</v>
      </c>
    </row>
    <row r="130" spans="1:9" ht="30.6" customHeight="1" thickBot="1" x14ac:dyDescent="0.3">
      <c r="A130" s="11">
        <v>127</v>
      </c>
      <c r="B130" s="2">
        <v>67</v>
      </c>
      <c r="C130" s="3" t="s">
        <v>241</v>
      </c>
      <c r="D130" s="4">
        <v>1964</v>
      </c>
      <c r="E130" s="2">
        <v>21</v>
      </c>
      <c r="F130" s="4" t="s">
        <v>34</v>
      </c>
      <c r="G130" s="4" t="s">
        <v>186</v>
      </c>
      <c r="H130" s="5">
        <v>2.763888888888889E-2</v>
      </c>
      <c r="I130" s="13">
        <v>1.2129629629629629E-2</v>
      </c>
    </row>
    <row r="131" spans="1:9" ht="30.6" customHeight="1" thickBot="1" x14ac:dyDescent="0.3">
      <c r="A131" s="11">
        <v>128</v>
      </c>
      <c r="B131" s="2">
        <v>17</v>
      </c>
      <c r="C131" s="3" t="s">
        <v>242</v>
      </c>
      <c r="D131" s="4">
        <v>1970</v>
      </c>
      <c r="E131" s="2">
        <v>22</v>
      </c>
      <c r="F131" s="4" t="s">
        <v>34</v>
      </c>
      <c r="G131" s="4" t="s">
        <v>243</v>
      </c>
      <c r="H131" s="5">
        <v>2.7708333333333331E-2</v>
      </c>
      <c r="I131" s="13">
        <v>1.2210648148148146E-2</v>
      </c>
    </row>
    <row r="132" spans="1:9" ht="30.6" customHeight="1" thickBot="1" x14ac:dyDescent="0.3">
      <c r="A132" s="11">
        <v>129</v>
      </c>
      <c r="B132" s="2">
        <v>123</v>
      </c>
      <c r="C132" s="3" t="s">
        <v>244</v>
      </c>
      <c r="D132" s="4">
        <v>1953</v>
      </c>
      <c r="E132" s="2">
        <v>8</v>
      </c>
      <c r="F132" s="4" t="s">
        <v>63</v>
      </c>
      <c r="G132" s="4" t="s">
        <v>245</v>
      </c>
      <c r="H132" s="5">
        <v>2.7800925925925923E-2</v>
      </c>
      <c r="I132" s="13">
        <v>1.230324074074074E-2</v>
      </c>
    </row>
    <row r="133" spans="1:9" ht="30.6" customHeight="1" thickBot="1" x14ac:dyDescent="0.3">
      <c r="A133" s="11">
        <v>130</v>
      </c>
      <c r="B133" s="2">
        <v>41</v>
      </c>
      <c r="C133" s="3" t="s">
        <v>246</v>
      </c>
      <c r="D133" s="4">
        <v>2005</v>
      </c>
      <c r="E133" s="2">
        <v>11</v>
      </c>
      <c r="F133" s="4" t="s">
        <v>21</v>
      </c>
      <c r="G133" s="4" t="s">
        <v>28</v>
      </c>
      <c r="H133" s="5">
        <v>2.7893518518518515E-2</v>
      </c>
      <c r="I133" s="13">
        <v>1.2395833333333335E-2</v>
      </c>
    </row>
    <row r="134" spans="1:9" ht="30.6" customHeight="1" thickBot="1" x14ac:dyDescent="0.3">
      <c r="A134" s="11">
        <v>131</v>
      </c>
      <c r="B134" s="2">
        <v>47</v>
      </c>
      <c r="C134" s="3" t="s">
        <v>195</v>
      </c>
      <c r="D134" s="4">
        <v>2009</v>
      </c>
      <c r="E134" s="2">
        <v>12</v>
      </c>
      <c r="F134" s="4" t="s">
        <v>21</v>
      </c>
      <c r="G134" s="4" t="s">
        <v>247</v>
      </c>
      <c r="H134" s="5">
        <v>2.8194444444444442E-2</v>
      </c>
      <c r="I134" s="13">
        <v>1.2685185185185183E-2</v>
      </c>
    </row>
    <row r="135" spans="1:9" ht="30.6" customHeight="1" thickBot="1" x14ac:dyDescent="0.3">
      <c r="A135" s="11">
        <v>132</v>
      </c>
      <c r="B135" s="2">
        <v>56</v>
      </c>
      <c r="C135" s="3" t="s">
        <v>248</v>
      </c>
      <c r="D135" s="4">
        <v>2004</v>
      </c>
      <c r="E135" s="2">
        <v>2</v>
      </c>
      <c r="F135" s="4" t="s">
        <v>163</v>
      </c>
      <c r="G135" s="4" t="s">
        <v>138</v>
      </c>
      <c r="H135" s="5">
        <v>2.8194444444444442E-2</v>
      </c>
      <c r="I135" s="13">
        <v>1.2685185185185183E-2</v>
      </c>
    </row>
    <row r="136" spans="1:9" ht="30.6" customHeight="1" thickBot="1" x14ac:dyDescent="0.3">
      <c r="A136" s="11">
        <v>133</v>
      </c>
      <c r="B136" s="2">
        <v>116</v>
      </c>
      <c r="C136" s="3" t="s">
        <v>249</v>
      </c>
      <c r="D136" s="4">
        <v>1976</v>
      </c>
      <c r="E136" s="2">
        <v>40</v>
      </c>
      <c r="F136" s="4" t="s">
        <v>18</v>
      </c>
      <c r="G136" s="4" t="s">
        <v>61</v>
      </c>
      <c r="H136" s="5">
        <v>2.8240740740740736E-2</v>
      </c>
      <c r="I136" s="13">
        <v>1.2731481481481481E-2</v>
      </c>
    </row>
    <row r="137" spans="1:9" ht="30.6" customHeight="1" thickBot="1" x14ac:dyDescent="0.3">
      <c r="A137" s="11">
        <v>134</v>
      </c>
      <c r="B137" s="2">
        <v>148</v>
      </c>
      <c r="C137" s="3" t="s">
        <v>250</v>
      </c>
      <c r="D137" s="4">
        <v>1987</v>
      </c>
      <c r="E137" s="2">
        <v>31</v>
      </c>
      <c r="F137" s="4" t="s">
        <v>11</v>
      </c>
      <c r="G137" s="4" t="s">
        <v>53</v>
      </c>
      <c r="H137" s="5">
        <v>2.8402777777777777E-2</v>
      </c>
      <c r="I137" s="13">
        <v>1.2905092592592591E-2</v>
      </c>
    </row>
    <row r="138" spans="1:9" ht="30.6" customHeight="1" thickBot="1" x14ac:dyDescent="0.3">
      <c r="A138" s="11">
        <v>135</v>
      </c>
      <c r="B138" s="2">
        <v>90</v>
      </c>
      <c r="C138" s="3" t="s">
        <v>251</v>
      </c>
      <c r="D138" s="4">
        <v>1984</v>
      </c>
      <c r="E138" s="2">
        <v>32</v>
      </c>
      <c r="F138" s="4" t="s">
        <v>11</v>
      </c>
      <c r="G138" s="4" t="s">
        <v>252</v>
      </c>
      <c r="H138" s="5">
        <v>2.8425925925925924E-2</v>
      </c>
      <c r="I138" s="13">
        <v>1.292824074074074E-2</v>
      </c>
    </row>
    <row r="139" spans="1:9" ht="30.6" customHeight="1" thickBot="1" x14ac:dyDescent="0.3">
      <c r="A139" s="11">
        <v>136</v>
      </c>
      <c r="B139" s="2">
        <v>124</v>
      </c>
      <c r="C139" s="3" t="s">
        <v>253</v>
      </c>
      <c r="D139" s="4">
        <v>2010</v>
      </c>
      <c r="E139" s="2">
        <v>13</v>
      </c>
      <c r="F139" s="4" t="s">
        <v>21</v>
      </c>
      <c r="G139" s="4" t="s">
        <v>254</v>
      </c>
      <c r="H139" s="5">
        <v>2.8888888888888891E-2</v>
      </c>
      <c r="I139" s="13">
        <v>1.3391203703703704E-2</v>
      </c>
    </row>
    <row r="140" spans="1:9" ht="30.6" customHeight="1" thickBot="1" x14ac:dyDescent="0.3">
      <c r="A140" s="11">
        <v>137</v>
      </c>
      <c r="B140" s="2">
        <v>159</v>
      </c>
      <c r="C140" s="3" t="s">
        <v>176</v>
      </c>
      <c r="D140" s="4">
        <v>1972</v>
      </c>
      <c r="E140" s="2">
        <v>41</v>
      </c>
      <c r="F140" s="4" t="s">
        <v>18</v>
      </c>
      <c r="G140" s="4" t="s">
        <v>177</v>
      </c>
      <c r="H140" s="5">
        <v>2.9027777777777777E-2</v>
      </c>
      <c r="I140" s="13">
        <v>1.3530092592592594E-2</v>
      </c>
    </row>
    <row r="141" spans="1:9" ht="30.6" customHeight="1" thickBot="1" x14ac:dyDescent="0.3">
      <c r="A141" s="11">
        <v>138</v>
      </c>
      <c r="B141" s="2">
        <v>130</v>
      </c>
      <c r="C141" s="3" t="s">
        <v>255</v>
      </c>
      <c r="D141" s="4">
        <v>1978</v>
      </c>
      <c r="E141" s="2">
        <v>6</v>
      </c>
      <c r="F141" s="4" t="s">
        <v>113</v>
      </c>
      <c r="G141" s="4" t="s">
        <v>256</v>
      </c>
      <c r="H141" s="5">
        <v>2.9212962962962965E-2</v>
      </c>
      <c r="I141" s="13">
        <v>1.3703703703703704E-2</v>
      </c>
    </row>
    <row r="142" spans="1:9" ht="30.6" customHeight="1" thickBot="1" x14ac:dyDescent="0.3">
      <c r="A142" s="11">
        <v>139</v>
      </c>
      <c r="B142" s="2">
        <v>16</v>
      </c>
      <c r="C142" s="3" t="s">
        <v>257</v>
      </c>
      <c r="D142" s="4">
        <v>1974</v>
      </c>
      <c r="E142" s="2">
        <v>5</v>
      </c>
      <c r="F142" s="4" t="s">
        <v>93</v>
      </c>
      <c r="G142" s="4" t="s">
        <v>47</v>
      </c>
      <c r="H142" s="5">
        <v>2.9490740740740744E-2</v>
      </c>
      <c r="I142" s="13">
        <v>1.3993055555555555E-2</v>
      </c>
    </row>
    <row r="143" spans="1:9" ht="30.6" customHeight="1" thickBot="1" x14ac:dyDescent="0.3">
      <c r="A143" s="11">
        <v>140</v>
      </c>
      <c r="B143" s="2">
        <v>35</v>
      </c>
      <c r="C143" s="3" t="s">
        <v>258</v>
      </c>
      <c r="D143" s="4">
        <v>1991</v>
      </c>
      <c r="E143" s="2">
        <v>33</v>
      </c>
      <c r="F143" s="4" t="s">
        <v>11</v>
      </c>
      <c r="G143" s="4" t="s">
        <v>188</v>
      </c>
      <c r="H143" s="5">
        <v>2.9502314814814815E-2</v>
      </c>
      <c r="I143" s="13">
        <v>1.4004629629629631E-2</v>
      </c>
    </row>
    <row r="144" spans="1:9" ht="30.6" customHeight="1" thickBot="1" x14ac:dyDescent="0.3">
      <c r="A144" s="11">
        <v>141</v>
      </c>
      <c r="B144" s="2">
        <v>100</v>
      </c>
      <c r="C144" s="3" t="s">
        <v>259</v>
      </c>
      <c r="D144" s="4">
        <v>1944</v>
      </c>
      <c r="E144" s="2">
        <v>5</v>
      </c>
      <c r="F144" s="4" t="s">
        <v>144</v>
      </c>
      <c r="G144" s="4" t="s">
        <v>260</v>
      </c>
      <c r="H144" s="5">
        <v>2.9699074074074072E-2</v>
      </c>
      <c r="I144" s="13">
        <v>1.4201388888888888E-2</v>
      </c>
    </row>
    <row r="145" spans="1:9" ht="30.6" customHeight="1" thickBot="1" x14ac:dyDescent="0.3">
      <c r="A145" s="11">
        <v>142</v>
      </c>
      <c r="B145" s="2">
        <v>89</v>
      </c>
      <c r="C145" s="3" t="s">
        <v>261</v>
      </c>
      <c r="D145" s="4">
        <v>1973</v>
      </c>
      <c r="E145" s="2">
        <v>42</v>
      </c>
      <c r="F145" s="4" t="s">
        <v>18</v>
      </c>
      <c r="G145" s="4" t="s">
        <v>28</v>
      </c>
      <c r="H145" s="5">
        <v>2.9837962962962965E-2</v>
      </c>
      <c r="I145" s="13">
        <v>1.4340277777777776E-2</v>
      </c>
    </row>
    <row r="146" spans="1:9" ht="30.6" customHeight="1" thickBot="1" x14ac:dyDescent="0.3">
      <c r="A146" s="11">
        <v>143</v>
      </c>
      <c r="B146" s="2">
        <v>121</v>
      </c>
      <c r="C146" s="3" t="s">
        <v>262</v>
      </c>
      <c r="D146" s="4">
        <v>1958</v>
      </c>
      <c r="E146" s="2">
        <v>9</v>
      </c>
      <c r="F146" s="4" t="s">
        <v>63</v>
      </c>
      <c r="G146" s="4" t="s">
        <v>263</v>
      </c>
      <c r="H146" s="5">
        <v>2.9942129629629628E-2</v>
      </c>
      <c r="I146" s="13">
        <v>1.4444444444444446E-2</v>
      </c>
    </row>
    <row r="147" spans="1:9" ht="30.6" customHeight="1" thickBot="1" x14ac:dyDescent="0.3">
      <c r="A147" s="11">
        <v>144</v>
      </c>
      <c r="B147" s="2">
        <v>42</v>
      </c>
      <c r="C147" s="3" t="s">
        <v>264</v>
      </c>
      <c r="D147" s="4">
        <v>2008</v>
      </c>
      <c r="E147" s="2">
        <v>3</v>
      </c>
      <c r="F147" s="4" t="s">
        <v>163</v>
      </c>
      <c r="G147" s="4" t="s">
        <v>265</v>
      </c>
      <c r="H147" s="5">
        <v>2.9942129629629628E-2</v>
      </c>
      <c r="I147" s="13">
        <v>1.4444444444444446E-2</v>
      </c>
    </row>
    <row r="148" spans="1:9" ht="30.6" customHeight="1" thickBot="1" x14ac:dyDescent="0.3">
      <c r="A148" s="11">
        <v>145</v>
      </c>
      <c r="B148" s="2">
        <v>129</v>
      </c>
      <c r="C148" s="3" t="s">
        <v>266</v>
      </c>
      <c r="D148" s="4">
        <v>1973</v>
      </c>
      <c r="E148" s="2">
        <v>6</v>
      </c>
      <c r="F148" s="4" t="s">
        <v>93</v>
      </c>
      <c r="G148" s="4" t="s">
        <v>156</v>
      </c>
      <c r="H148" s="5">
        <v>3.0000000000000002E-2</v>
      </c>
      <c r="I148" s="13">
        <v>1.4502314814814815E-2</v>
      </c>
    </row>
    <row r="149" spans="1:9" ht="30.6" customHeight="1" thickBot="1" x14ac:dyDescent="0.3">
      <c r="A149" s="11">
        <v>146</v>
      </c>
      <c r="B149" s="2">
        <v>139</v>
      </c>
      <c r="C149" s="3" t="s">
        <v>42</v>
      </c>
      <c r="D149" s="4">
        <v>1956</v>
      </c>
      <c r="E149" s="2">
        <v>10</v>
      </c>
      <c r="F149" s="4" t="s">
        <v>63</v>
      </c>
      <c r="G149" s="4" t="s">
        <v>267</v>
      </c>
      <c r="H149" s="5">
        <v>3.0011574074074076E-2</v>
      </c>
      <c r="I149" s="13">
        <v>1.4513888888888889E-2</v>
      </c>
    </row>
    <row r="150" spans="1:9" ht="30.6" customHeight="1" thickBot="1" x14ac:dyDescent="0.3">
      <c r="A150" s="11">
        <v>147</v>
      </c>
      <c r="B150" s="2">
        <v>78</v>
      </c>
      <c r="C150" s="3" t="s">
        <v>268</v>
      </c>
      <c r="D150" s="4">
        <v>1958</v>
      </c>
      <c r="E150" s="2">
        <v>2</v>
      </c>
      <c r="F150" s="4" t="s">
        <v>204</v>
      </c>
      <c r="G150" s="4" t="s">
        <v>269</v>
      </c>
      <c r="H150" s="5">
        <v>3.0358796296296297E-2</v>
      </c>
      <c r="I150" s="13">
        <v>1.486111111111111E-2</v>
      </c>
    </row>
    <row r="151" spans="1:9" ht="30.6" customHeight="1" thickBot="1" x14ac:dyDescent="0.3">
      <c r="A151" s="11">
        <v>148</v>
      </c>
      <c r="B151" s="2">
        <v>63</v>
      </c>
      <c r="C151" s="3" t="s">
        <v>270</v>
      </c>
      <c r="D151" s="4">
        <v>2001</v>
      </c>
      <c r="E151" s="2">
        <v>4</v>
      </c>
      <c r="F151" s="4" t="s">
        <v>163</v>
      </c>
      <c r="G151" s="4" t="s">
        <v>47</v>
      </c>
      <c r="H151" s="5">
        <v>3.0486111111111113E-2</v>
      </c>
      <c r="I151" s="13">
        <v>1.4976851851851852E-2</v>
      </c>
    </row>
    <row r="152" spans="1:9" ht="30.6" customHeight="1" thickBot="1" x14ac:dyDescent="0.3">
      <c r="A152" s="11">
        <v>149</v>
      </c>
      <c r="B152" s="2">
        <v>61</v>
      </c>
      <c r="C152" s="3" t="s">
        <v>271</v>
      </c>
      <c r="D152" s="4">
        <v>2001</v>
      </c>
      <c r="E152" s="2">
        <v>5</v>
      </c>
      <c r="F152" s="4" t="s">
        <v>163</v>
      </c>
      <c r="G152" s="4" t="s">
        <v>138</v>
      </c>
      <c r="H152" s="5">
        <v>3.0821759259259257E-2</v>
      </c>
      <c r="I152" s="13">
        <v>1.5324074074074073E-2</v>
      </c>
    </row>
    <row r="153" spans="1:9" ht="30.6" customHeight="1" thickBot="1" x14ac:dyDescent="0.3">
      <c r="A153" s="11">
        <v>150</v>
      </c>
      <c r="B153" s="2">
        <v>9</v>
      </c>
      <c r="C153" s="3" t="s">
        <v>272</v>
      </c>
      <c r="D153" s="4">
        <v>1960</v>
      </c>
      <c r="E153" s="2">
        <v>3</v>
      </c>
      <c r="F153" s="4" t="s">
        <v>204</v>
      </c>
      <c r="G153" s="4" t="s">
        <v>83</v>
      </c>
      <c r="H153" s="5">
        <v>3.1041666666666665E-2</v>
      </c>
      <c r="I153" s="13">
        <v>1.554398148148148E-2</v>
      </c>
    </row>
    <row r="154" spans="1:9" ht="30.6" customHeight="1" thickBot="1" x14ac:dyDescent="0.3">
      <c r="A154" s="11">
        <v>151</v>
      </c>
      <c r="B154" s="2">
        <v>75</v>
      </c>
      <c r="C154" s="3" t="s">
        <v>273</v>
      </c>
      <c r="D154" s="4">
        <v>1948</v>
      </c>
      <c r="E154" s="2">
        <v>6</v>
      </c>
      <c r="F154" s="4" t="s">
        <v>144</v>
      </c>
      <c r="G154" s="4" t="s">
        <v>274</v>
      </c>
      <c r="H154" s="5">
        <v>3.142361111111111E-2</v>
      </c>
      <c r="I154" s="13">
        <v>1.5925925925925927E-2</v>
      </c>
    </row>
    <row r="155" spans="1:9" ht="30.6" customHeight="1" thickBot="1" x14ac:dyDescent="0.3">
      <c r="A155" s="11">
        <v>152</v>
      </c>
      <c r="B155" s="2">
        <v>7</v>
      </c>
      <c r="C155" s="3" t="s">
        <v>275</v>
      </c>
      <c r="D155" s="4">
        <v>1974</v>
      </c>
      <c r="E155" s="2">
        <v>43</v>
      </c>
      <c r="F155" s="4" t="s">
        <v>18</v>
      </c>
      <c r="G155" s="4" t="s">
        <v>276</v>
      </c>
      <c r="H155" s="5">
        <v>3.1782407407407405E-2</v>
      </c>
      <c r="I155" s="13">
        <v>1.6273148148148148E-2</v>
      </c>
    </row>
    <row r="156" spans="1:9" ht="30.6" customHeight="1" thickBot="1" x14ac:dyDescent="0.3">
      <c r="A156" s="11">
        <v>153</v>
      </c>
      <c r="B156" s="2">
        <v>135</v>
      </c>
      <c r="C156" s="3" t="s">
        <v>277</v>
      </c>
      <c r="D156" s="4">
        <v>2008</v>
      </c>
      <c r="E156" s="2">
        <v>6</v>
      </c>
      <c r="F156" s="4" t="s">
        <v>163</v>
      </c>
      <c r="G156" s="4" t="s">
        <v>278</v>
      </c>
      <c r="H156" s="5">
        <v>3.2002314814814817E-2</v>
      </c>
      <c r="I156" s="13">
        <v>1.650462962962963E-2</v>
      </c>
    </row>
    <row r="157" spans="1:9" ht="30.6" customHeight="1" thickBot="1" x14ac:dyDescent="0.3">
      <c r="A157" s="11">
        <v>154</v>
      </c>
      <c r="B157" s="2">
        <v>114</v>
      </c>
      <c r="C157" s="3" t="s">
        <v>279</v>
      </c>
      <c r="D157" s="4">
        <v>1988</v>
      </c>
      <c r="E157" s="2">
        <v>34</v>
      </c>
      <c r="F157" s="4" t="s">
        <v>11</v>
      </c>
      <c r="G157" s="4" t="s">
        <v>280</v>
      </c>
      <c r="H157" s="5">
        <v>3.201388888888889E-2</v>
      </c>
      <c r="I157" s="13">
        <v>1.6516203703703703E-2</v>
      </c>
    </row>
    <row r="158" spans="1:9" ht="30.6" customHeight="1" thickBot="1" x14ac:dyDescent="0.3">
      <c r="A158" s="11">
        <v>155</v>
      </c>
      <c r="B158" s="2">
        <v>134</v>
      </c>
      <c r="C158" s="3" t="s">
        <v>281</v>
      </c>
      <c r="D158" s="4">
        <v>1972</v>
      </c>
      <c r="E158" s="2">
        <v>44</v>
      </c>
      <c r="F158" s="4" t="s">
        <v>18</v>
      </c>
      <c r="G158" s="4" t="s">
        <v>282</v>
      </c>
      <c r="H158" s="5">
        <v>3.2025462962962964E-2</v>
      </c>
      <c r="I158" s="13">
        <v>1.6516203703703703E-2</v>
      </c>
    </row>
    <row r="159" spans="1:9" ht="30.6" customHeight="1" thickBot="1" x14ac:dyDescent="0.3">
      <c r="A159" s="11">
        <v>156</v>
      </c>
      <c r="B159" s="2">
        <v>62</v>
      </c>
      <c r="C159" s="3" t="s">
        <v>283</v>
      </c>
      <c r="D159" s="4">
        <v>1960</v>
      </c>
      <c r="E159" s="2">
        <v>11</v>
      </c>
      <c r="F159" s="4" t="s">
        <v>63</v>
      </c>
      <c r="G159" s="4" t="s">
        <v>47</v>
      </c>
      <c r="H159" s="5">
        <v>3.2847222222222222E-2</v>
      </c>
      <c r="I159" s="13">
        <v>1.7337962962962961E-2</v>
      </c>
    </row>
    <row r="160" spans="1:9" ht="30.6" customHeight="1" thickBot="1" x14ac:dyDescent="0.3">
      <c r="A160" s="11">
        <v>157</v>
      </c>
      <c r="B160" s="2">
        <v>117</v>
      </c>
      <c r="C160" s="3" t="s">
        <v>284</v>
      </c>
      <c r="D160" s="4">
        <v>1980</v>
      </c>
      <c r="E160" s="2">
        <v>7</v>
      </c>
      <c r="F160" s="4" t="s">
        <v>113</v>
      </c>
      <c r="G160" s="4" t="s">
        <v>285</v>
      </c>
      <c r="H160" s="5">
        <v>3.3125000000000002E-2</v>
      </c>
      <c r="I160" s="13">
        <v>1.7627314814814814E-2</v>
      </c>
    </row>
    <row r="161" spans="1:9" ht="30.6" customHeight="1" thickBot="1" x14ac:dyDescent="0.3">
      <c r="A161" s="11">
        <v>158</v>
      </c>
      <c r="B161" s="2">
        <v>167</v>
      </c>
      <c r="C161" s="3" t="s">
        <v>286</v>
      </c>
      <c r="D161" s="4">
        <v>1945</v>
      </c>
      <c r="E161" s="2">
        <v>7</v>
      </c>
      <c r="F161" s="4" t="s">
        <v>144</v>
      </c>
      <c r="G161" s="4" t="s">
        <v>287</v>
      </c>
      <c r="H161" s="5">
        <v>3.3703703703703701E-2</v>
      </c>
      <c r="I161" s="13">
        <v>1.8206018518518517E-2</v>
      </c>
    </row>
    <row r="162" spans="1:9" ht="30.6" customHeight="1" thickBot="1" x14ac:dyDescent="0.3">
      <c r="A162" s="11">
        <v>159</v>
      </c>
      <c r="B162" s="2">
        <v>81</v>
      </c>
      <c r="C162" s="3" t="s">
        <v>288</v>
      </c>
      <c r="D162" s="4">
        <v>1953</v>
      </c>
      <c r="E162" s="2">
        <v>12</v>
      </c>
      <c r="F162" s="4" t="s">
        <v>63</v>
      </c>
      <c r="G162" s="4" t="s">
        <v>289</v>
      </c>
      <c r="H162" s="5">
        <v>3.4351851851851849E-2</v>
      </c>
      <c r="I162" s="13">
        <v>1.8854166666666665E-2</v>
      </c>
    </row>
    <row r="163" spans="1:9" ht="30.6" customHeight="1" thickBot="1" x14ac:dyDescent="0.3">
      <c r="A163" s="11">
        <v>160</v>
      </c>
      <c r="B163" s="2">
        <v>39</v>
      </c>
      <c r="C163" s="3" t="s">
        <v>290</v>
      </c>
      <c r="D163" s="4">
        <v>1979</v>
      </c>
      <c r="E163" s="2">
        <v>8</v>
      </c>
      <c r="F163" s="4" t="s">
        <v>113</v>
      </c>
      <c r="G163" s="4" t="s">
        <v>47</v>
      </c>
      <c r="H163" s="5">
        <v>3.4363425925925929E-2</v>
      </c>
      <c r="I163" s="13">
        <v>1.8865740740740742E-2</v>
      </c>
    </row>
    <row r="164" spans="1:9" ht="30.6" customHeight="1" thickBot="1" x14ac:dyDescent="0.3">
      <c r="A164" s="11">
        <v>161</v>
      </c>
      <c r="B164" s="2">
        <v>87</v>
      </c>
      <c r="C164" s="3" t="s">
        <v>291</v>
      </c>
      <c r="D164" s="4">
        <v>1970</v>
      </c>
      <c r="E164" s="2">
        <v>7</v>
      </c>
      <c r="F164" s="4" t="s">
        <v>93</v>
      </c>
      <c r="G164" s="4" t="s">
        <v>292</v>
      </c>
      <c r="H164" s="5">
        <v>3.4571759259259253E-2</v>
      </c>
      <c r="I164" s="13">
        <v>1.90625E-2</v>
      </c>
    </row>
    <row r="165" spans="1:9" ht="30.6" customHeight="1" thickBot="1" x14ac:dyDescent="0.3">
      <c r="A165" s="11">
        <v>162</v>
      </c>
      <c r="B165" s="2">
        <v>64</v>
      </c>
      <c r="C165" s="3" t="s">
        <v>293</v>
      </c>
      <c r="D165" s="4">
        <v>1999</v>
      </c>
      <c r="E165" s="2">
        <v>6</v>
      </c>
      <c r="F165" s="4" t="s">
        <v>74</v>
      </c>
      <c r="G165" s="4" t="s">
        <v>47</v>
      </c>
      <c r="H165" s="5">
        <v>3.5532407407407408E-2</v>
      </c>
      <c r="I165" s="13">
        <v>2.0034722222222221E-2</v>
      </c>
    </row>
    <row r="166" spans="1:9" ht="30.6" customHeight="1" thickBot="1" x14ac:dyDescent="0.3">
      <c r="A166" s="11">
        <v>163</v>
      </c>
      <c r="B166" s="2">
        <v>96</v>
      </c>
      <c r="C166" s="3" t="s">
        <v>294</v>
      </c>
      <c r="D166" s="4">
        <v>1950</v>
      </c>
      <c r="E166" s="2">
        <v>8</v>
      </c>
      <c r="F166" s="4" t="s">
        <v>144</v>
      </c>
      <c r="G166" s="4" t="s">
        <v>295</v>
      </c>
      <c r="H166" s="5">
        <v>3.6319444444444439E-2</v>
      </c>
      <c r="I166" s="13">
        <v>2.0821759259259259E-2</v>
      </c>
    </row>
    <row r="167" spans="1:9" ht="30.6" customHeight="1" thickBot="1" x14ac:dyDescent="0.3">
      <c r="A167" s="11">
        <v>164</v>
      </c>
      <c r="B167" s="2">
        <v>33</v>
      </c>
      <c r="C167" s="3" t="s">
        <v>296</v>
      </c>
      <c r="D167" s="4">
        <v>1988</v>
      </c>
      <c r="E167" s="2">
        <v>7</v>
      </c>
      <c r="F167" s="4" t="s">
        <v>74</v>
      </c>
      <c r="G167" s="4" t="s">
        <v>297</v>
      </c>
      <c r="H167" s="5">
        <v>4.0370370370370369E-2</v>
      </c>
      <c r="I167" s="13">
        <v>2.4861111111111108E-2</v>
      </c>
    </row>
    <row r="168" spans="1:9" ht="15.75" thickBot="1" x14ac:dyDescent="0.3">
      <c r="A168" s="17" t="s">
        <v>298</v>
      </c>
      <c r="B168" s="18"/>
      <c r="C168" s="18"/>
      <c r="D168" s="18"/>
      <c r="E168" s="18"/>
      <c r="F168" s="18"/>
      <c r="G168" s="18"/>
      <c r="H168" s="18"/>
      <c r="I168" s="19"/>
    </row>
  </sheetData>
  <sortState xmlns:xlrd2="http://schemas.microsoft.com/office/spreadsheetml/2017/richdata2" ref="A4:I167">
    <sortCondition ref="A4:A167"/>
  </sortState>
  <mergeCells count="1">
    <mergeCell ref="A168:I16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9"/>
  <sheetViews>
    <sheetView workbookViewId="0">
      <selection activeCell="A17" sqref="A17"/>
    </sheetView>
  </sheetViews>
  <sheetFormatPr defaultRowHeight="15" x14ac:dyDescent="0.25"/>
  <cols>
    <col min="3" max="3" width="21.42578125" bestFit="1" customWidth="1"/>
    <col min="6" max="6" width="38.140625" customWidth="1"/>
  </cols>
  <sheetData>
    <row r="1" spans="1:8" x14ac:dyDescent="0.25">
      <c r="A1" s="20" t="s">
        <v>320</v>
      </c>
      <c r="B1" s="20"/>
      <c r="C1" s="20"/>
      <c r="D1" s="20"/>
      <c r="E1" s="20"/>
      <c r="F1" s="20"/>
      <c r="G1" s="20"/>
      <c r="H1" s="20"/>
    </row>
    <row r="2" spans="1:8" x14ac:dyDescent="0.25">
      <c r="A2" s="21" t="s">
        <v>1</v>
      </c>
      <c r="B2" s="21"/>
      <c r="C2" s="21"/>
      <c r="D2" s="21"/>
      <c r="E2" s="21"/>
      <c r="F2" s="21"/>
      <c r="G2" s="21"/>
      <c r="H2" s="21"/>
    </row>
    <row r="3" spans="1:8" ht="15.75" thickBot="1" x14ac:dyDescent="0.3">
      <c r="A3" s="22" t="s">
        <v>299</v>
      </c>
      <c r="B3" s="22"/>
      <c r="C3" s="22"/>
      <c r="D3" s="22"/>
      <c r="E3" s="22"/>
      <c r="F3" s="22"/>
      <c r="G3" s="22"/>
      <c r="H3" s="22"/>
    </row>
    <row r="4" spans="1:8" ht="30.75" thickBot="1" x14ac:dyDescent="0.3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10" t="s">
        <v>300</v>
      </c>
    </row>
    <row r="5" spans="1:8" ht="15.75" thickBot="1" x14ac:dyDescent="0.3">
      <c r="A5" s="15">
        <v>1</v>
      </c>
      <c r="B5" s="2">
        <v>36</v>
      </c>
      <c r="C5" s="3" t="s">
        <v>203</v>
      </c>
      <c r="D5" s="4">
        <v>1957</v>
      </c>
      <c r="E5" s="4" t="s">
        <v>204</v>
      </c>
      <c r="F5" s="4" t="s">
        <v>30</v>
      </c>
      <c r="G5" s="5">
        <v>2.6238425925925925E-2</v>
      </c>
      <c r="H5" s="12"/>
    </row>
    <row r="6" spans="1:8" ht="30.75" thickBot="1" x14ac:dyDescent="0.3">
      <c r="A6" s="15">
        <v>2</v>
      </c>
      <c r="B6" s="2">
        <v>78</v>
      </c>
      <c r="C6" s="3" t="s">
        <v>268</v>
      </c>
      <c r="D6" s="4">
        <v>1958</v>
      </c>
      <c r="E6" s="4" t="s">
        <v>204</v>
      </c>
      <c r="F6" s="4" t="s">
        <v>269</v>
      </c>
      <c r="G6" s="5">
        <v>3.0358796296296297E-2</v>
      </c>
      <c r="H6" s="13">
        <v>4.108796296296297E-3</v>
      </c>
    </row>
    <row r="7" spans="1:8" ht="15.75" thickBot="1" x14ac:dyDescent="0.3">
      <c r="A7" s="15">
        <v>3</v>
      </c>
      <c r="B7" s="2">
        <v>9</v>
      </c>
      <c r="C7" s="3" t="s">
        <v>272</v>
      </c>
      <c r="D7" s="4">
        <v>1960</v>
      </c>
      <c r="E7" s="4" t="s">
        <v>204</v>
      </c>
      <c r="F7" s="4" t="s">
        <v>83</v>
      </c>
      <c r="G7" s="5">
        <v>3.1041666666666665E-2</v>
      </c>
      <c r="H7" s="13">
        <v>4.7916666666666672E-3</v>
      </c>
    </row>
    <row r="8" spans="1:8" ht="15.75" thickBot="1" x14ac:dyDescent="0.3">
      <c r="A8" s="17" t="s">
        <v>301</v>
      </c>
      <c r="B8" s="18"/>
      <c r="C8" s="18"/>
      <c r="D8" s="18"/>
      <c r="E8" s="18"/>
      <c r="F8" s="18"/>
      <c r="G8" s="18"/>
      <c r="H8" s="19"/>
    </row>
    <row r="9" spans="1:8" ht="15.75" thickBot="1" x14ac:dyDescent="0.3">
      <c r="A9" s="23" t="s">
        <v>302</v>
      </c>
      <c r="B9" s="23"/>
      <c r="C9" s="23"/>
      <c r="D9" s="23"/>
      <c r="E9" s="23"/>
      <c r="F9" s="23"/>
      <c r="G9" s="23"/>
      <c r="H9" s="23"/>
    </row>
    <row r="10" spans="1:8" ht="30.75" thickBot="1" x14ac:dyDescent="0.3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  <c r="F10" s="8" t="s">
        <v>7</v>
      </c>
      <c r="G10" s="9" t="s">
        <v>8</v>
      </c>
      <c r="H10" s="10" t="s">
        <v>300</v>
      </c>
    </row>
    <row r="11" spans="1:8" ht="15.75" thickBot="1" x14ac:dyDescent="0.3">
      <c r="A11" s="15">
        <v>1</v>
      </c>
      <c r="B11" s="2">
        <v>43</v>
      </c>
      <c r="C11" s="3" t="s">
        <v>92</v>
      </c>
      <c r="D11" s="4">
        <v>1970</v>
      </c>
      <c r="E11" s="4" t="s">
        <v>93</v>
      </c>
      <c r="F11" s="4" t="s">
        <v>94</v>
      </c>
      <c r="G11" s="5">
        <v>2.0983796296296296E-2</v>
      </c>
      <c r="H11" s="12"/>
    </row>
    <row r="12" spans="1:8" ht="15.75" thickBot="1" x14ac:dyDescent="0.3">
      <c r="A12" s="15">
        <v>2</v>
      </c>
      <c r="B12" s="2">
        <v>86</v>
      </c>
      <c r="C12" s="3" t="s">
        <v>174</v>
      </c>
      <c r="D12" s="4">
        <v>1966</v>
      </c>
      <c r="E12" s="4" t="s">
        <v>93</v>
      </c>
      <c r="F12" s="4" t="s">
        <v>175</v>
      </c>
      <c r="G12" s="5">
        <v>2.4745370370370372E-2</v>
      </c>
      <c r="H12" s="13">
        <v>3.7615740740740739E-3</v>
      </c>
    </row>
    <row r="13" spans="1:8" ht="15.75" thickBot="1" x14ac:dyDescent="0.3">
      <c r="A13" s="15">
        <v>3</v>
      </c>
      <c r="B13" s="2">
        <v>49</v>
      </c>
      <c r="C13" s="3" t="s">
        <v>200</v>
      </c>
      <c r="D13" s="4">
        <v>1973</v>
      </c>
      <c r="E13" s="4" t="s">
        <v>93</v>
      </c>
      <c r="F13" s="4" t="s">
        <v>28</v>
      </c>
      <c r="G13" s="5">
        <v>2.5995370370370367E-2</v>
      </c>
      <c r="H13" s="13">
        <v>5.0000000000000001E-3</v>
      </c>
    </row>
    <row r="14" spans="1:8" ht="15.75" thickBot="1" x14ac:dyDescent="0.3">
      <c r="A14" s="15">
        <v>4</v>
      </c>
      <c r="B14" s="2">
        <v>18</v>
      </c>
      <c r="C14" s="3" t="s">
        <v>240</v>
      </c>
      <c r="D14" s="4">
        <v>1969</v>
      </c>
      <c r="E14" s="4" t="s">
        <v>93</v>
      </c>
      <c r="F14" s="4" t="s">
        <v>171</v>
      </c>
      <c r="G14" s="5">
        <v>2.7465277777777772E-2</v>
      </c>
      <c r="H14" s="13">
        <v>6.4699074074074069E-3</v>
      </c>
    </row>
    <row r="15" spans="1:8" ht="16.5" customHeight="1" thickBot="1" x14ac:dyDescent="0.3">
      <c r="A15" s="15">
        <v>5</v>
      </c>
      <c r="B15" s="2">
        <v>16</v>
      </c>
      <c r="C15" s="3" t="s">
        <v>257</v>
      </c>
      <c r="D15" s="4">
        <v>1974</v>
      </c>
      <c r="E15" s="4" t="s">
        <v>93</v>
      </c>
      <c r="F15" s="4" t="s">
        <v>47</v>
      </c>
      <c r="G15" s="5">
        <v>2.9490740740740744E-2</v>
      </c>
      <c r="H15" s="13">
        <v>8.4953703703703701E-3</v>
      </c>
    </row>
    <row r="16" spans="1:8" ht="15.75" thickBot="1" x14ac:dyDescent="0.3">
      <c r="A16" s="15">
        <v>6</v>
      </c>
      <c r="B16" s="2">
        <v>129</v>
      </c>
      <c r="C16" s="3" t="s">
        <v>266</v>
      </c>
      <c r="D16" s="4">
        <v>1973</v>
      </c>
      <c r="E16" s="4" t="s">
        <v>93</v>
      </c>
      <c r="F16" s="4" t="s">
        <v>156</v>
      </c>
      <c r="G16" s="5">
        <v>3.0000000000000002E-2</v>
      </c>
      <c r="H16" s="13">
        <v>9.0046296296296298E-3</v>
      </c>
    </row>
    <row r="17" spans="1:8" ht="15.75" thickBot="1" x14ac:dyDescent="0.3">
      <c r="A17" s="15">
        <v>7</v>
      </c>
      <c r="B17" s="2">
        <v>87</v>
      </c>
      <c r="C17" s="3" t="s">
        <v>291</v>
      </c>
      <c r="D17" s="4">
        <v>1970</v>
      </c>
      <c r="E17" s="4" t="s">
        <v>93</v>
      </c>
      <c r="F17" s="4" t="s">
        <v>292</v>
      </c>
      <c r="G17" s="5">
        <v>3.4571759259259253E-2</v>
      </c>
      <c r="H17" s="13">
        <v>1.357638888888889E-2</v>
      </c>
    </row>
    <row r="18" spans="1:8" ht="15.75" thickBot="1" x14ac:dyDescent="0.3">
      <c r="A18" s="17" t="s">
        <v>303</v>
      </c>
      <c r="B18" s="18"/>
      <c r="C18" s="18"/>
      <c r="D18" s="18"/>
      <c r="E18" s="18"/>
      <c r="F18" s="18"/>
      <c r="G18" s="18"/>
      <c r="H18" s="19"/>
    </row>
    <row r="19" spans="1:8" ht="15.75" thickBot="1" x14ac:dyDescent="0.3">
      <c r="A19" s="23" t="s">
        <v>304</v>
      </c>
      <c r="B19" s="23"/>
      <c r="C19" s="23"/>
      <c r="D19" s="23"/>
      <c r="E19" s="23"/>
      <c r="F19" s="23"/>
      <c r="G19" s="23"/>
      <c r="H19" s="23"/>
    </row>
    <row r="20" spans="1:8" ht="30.75" thickBot="1" x14ac:dyDescent="0.3">
      <c r="A20" s="6" t="s">
        <v>2</v>
      </c>
      <c r="B20" s="7" t="s">
        <v>3</v>
      </c>
      <c r="C20" s="8" t="s">
        <v>4</v>
      </c>
      <c r="D20" s="8" t="s">
        <v>5</v>
      </c>
      <c r="E20" s="8" t="s">
        <v>6</v>
      </c>
      <c r="F20" s="8" t="s">
        <v>7</v>
      </c>
      <c r="G20" s="9" t="s">
        <v>8</v>
      </c>
      <c r="H20" s="10" t="s">
        <v>300</v>
      </c>
    </row>
    <row r="21" spans="1:8" ht="15.75" thickBot="1" x14ac:dyDescent="0.3">
      <c r="A21" s="15">
        <v>1</v>
      </c>
      <c r="B21" s="2">
        <v>127</v>
      </c>
      <c r="C21" s="3" t="s">
        <v>112</v>
      </c>
      <c r="D21" s="4">
        <v>1977</v>
      </c>
      <c r="E21" s="4" t="s">
        <v>113</v>
      </c>
      <c r="F21" s="4" t="s">
        <v>114</v>
      </c>
      <c r="G21" s="5">
        <v>2.2141203703703705E-2</v>
      </c>
      <c r="H21" s="12"/>
    </row>
    <row r="22" spans="1:8" ht="15.75" thickBot="1" x14ac:dyDescent="0.3">
      <c r="A22" s="15">
        <v>2</v>
      </c>
      <c r="B22" s="2">
        <v>147</v>
      </c>
      <c r="C22" s="3" t="s">
        <v>116</v>
      </c>
      <c r="D22" s="4">
        <v>1978</v>
      </c>
      <c r="E22" s="4" t="s">
        <v>113</v>
      </c>
      <c r="F22" s="4" t="s">
        <v>117</v>
      </c>
      <c r="G22" s="5">
        <v>2.2291666666666668E-2</v>
      </c>
      <c r="H22" s="13">
        <v>1.3888888888888889E-4</v>
      </c>
    </row>
    <row r="23" spans="1:8" ht="15.75" thickBot="1" x14ac:dyDescent="0.3">
      <c r="A23" s="15">
        <v>3</v>
      </c>
      <c r="B23" s="2">
        <v>26</v>
      </c>
      <c r="C23" s="3" t="s">
        <v>202</v>
      </c>
      <c r="D23" s="4">
        <v>1984</v>
      </c>
      <c r="E23" s="4" t="s">
        <v>113</v>
      </c>
      <c r="F23" s="4" t="s">
        <v>47</v>
      </c>
      <c r="G23" s="5">
        <v>2.6064814814814815E-2</v>
      </c>
      <c r="H23" s="13">
        <v>3.9120370370370368E-3</v>
      </c>
    </row>
    <row r="24" spans="1:8" ht="15.75" thickBot="1" x14ac:dyDescent="0.3">
      <c r="A24" s="15">
        <v>4</v>
      </c>
      <c r="B24" s="2">
        <v>109</v>
      </c>
      <c r="C24" s="3" t="s">
        <v>212</v>
      </c>
      <c r="D24" s="4">
        <v>1981</v>
      </c>
      <c r="E24" s="4" t="s">
        <v>113</v>
      </c>
      <c r="F24" s="4" t="s">
        <v>39</v>
      </c>
      <c r="G24" s="5">
        <v>2.642361111111111E-2</v>
      </c>
      <c r="H24" s="13">
        <v>4.2708333333333339E-3</v>
      </c>
    </row>
    <row r="25" spans="1:8" ht="15.75" thickBot="1" x14ac:dyDescent="0.3">
      <c r="A25" s="15">
        <v>5</v>
      </c>
      <c r="B25" s="2">
        <v>84</v>
      </c>
      <c r="C25" s="3" t="s">
        <v>214</v>
      </c>
      <c r="D25" s="4">
        <v>1984</v>
      </c>
      <c r="E25" s="4" t="s">
        <v>113</v>
      </c>
      <c r="F25" s="4" t="s">
        <v>61</v>
      </c>
      <c r="G25" s="5">
        <v>2.6504629629629628E-2</v>
      </c>
      <c r="H25" s="13">
        <v>4.3518518518518515E-3</v>
      </c>
    </row>
    <row r="26" spans="1:8" ht="15.75" thickBot="1" x14ac:dyDescent="0.3">
      <c r="A26" s="15">
        <v>6</v>
      </c>
      <c r="B26" s="2">
        <v>130</v>
      </c>
      <c r="C26" s="3" t="s">
        <v>255</v>
      </c>
      <c r="D26" s="4">
        <v>1978</v>
      </c>
      <c r="E26" s="4" t="s">
        <v>113</v>
      </c>
      <c r="F26" s="4" t="s">
        <v>256</v>
      </c>
      <c r="G26" s="5">
        <v>2.9212962962962965E-2</v>
      </c>
      <c r="H26" s="13">
        <v>7.0601851851851841E-3</v>
      </c>
    </row>
    <row r="27" spans="1:8" ht="15.75" thickBot="1" x14ac:dyDescent="0.3">
      <c r="A27" s="15">
        <v>7</v>
      </c>
      <c r="B27" s="2">
        <v>117</v>
      </c>
      <c r="C27" s="3" t="s">
        <v>284</v>
      </c>
      <c r="D27" s="4">
        <v>1980</v>
      </c>
      <c r="E27" s="4" t="s">
        <v>113</v>
      </c>
      <c r="F27" s="4" t="s">
        <v>285</v>
      </c>
      <c r="G27" s="5">
        <v>3.3125000000000002E-2</v>
      </c>
      <c r="H27" s="13">
        <v>1.0972222222222223E-2</v>
      </c>
    </row>
    <row r="28" spans="1:8" ht="15.75" thickBot="1" x14ac:dyDescent="0.3">
      <c r="A28" s="15">
        <v>8</v>
      </c>
      <c r="B28" s="2">
        <v>39</v>
      </c>
      <c r="C28" s="3" t="s">
        <v>290</v>
      </c>
      <c r="D28" s="4">
        <v>1979</v>
      </c>
      <c r="E28" s="4" t="s">
        <v>113</v>
      </c>
      <c r="F28" s="4" t="s">
        <v>47</v>
      </c>
      <c r="G28" s="5">
        <v>3.4363425925925929E-2</v>
      </c>
      <c r="H28" s="13">
        <v>1.2210648148148146E-2</v>
      </c>
    </row>
    <row r="29" spans="1:8" ht="15.75" thickBot="1" x14ac:dyDescent="0.3">
      <c r="A29" s="17" t="s">
        <v>305</v>
      </c>
      <c r="B29" s="18"/>
      <c r="C29" s="18"/>
      <c r="D29" s="18"/>
      <c r="E29" s="18"/>
      <c r="F29" s="18"/>
      <c r="G29" s="18"/>
      <c r="H29" s="19"/>
    </row>
    <row r="30" spans="1:8" ht="15.75" thickBot="1" x14ac:dyDescent="0.3">
      <c r="A30" s="23" t="s">
        <v>306</v>
      </c>
      <c r="B30" s="23"/>
      <c r="C30" s="23"/>
      <c r="D30" s="23"/>
      <c r="E30" s="23"/>
      <c r="F30" s="23"/>
      <c r="G30" s="23"/>
      <c r="H30" s="23"/>
    </row>
    <row r="31" spans="1:8" ht="30.75" thickBot="1" x14ac:dyDescent="0.3">
      <c r="A31" s="6" t="s">
        <v>2</v>
      </c>
      <c r="B31" s="7" t="s">
        <v>3</v>
      </c>
      <c r="C31" s="8" t="s">
        <v>4</v>
      </c>
      <c r="D31" s="8" t="s">
        <v>5</v>
      </c>
      <c r="E31" s="8" t="s">
        <v>6</v>
      </c>
      <c r="F31" s="8" t="s">
        <v>7</v>
      </c>
      <c r="G31" s="9" t="s">
        <v>8</v>
      </c>
      <c r="H31" s="10" t="s">
        <v>300</v>
      </c>
    </row>
    <row r="32" spans="1:8" ht="15.75" thickBot="1" x14ac:dyDescent="0.3">
      <c r="A32" s="15">
        <v>1</v>
      </c>
      <c r="B32" s="2">
        <v>72</v>
      </c>
      <c r="C32" s="3" t="s">
        <v>73</v>
      </c>
      <c r="D32" s="4">
        <v>1988</v>
      </c>
      <c r="E32" s="4" t="s">
        <v>74</v>
      </c>
      <c r="F32" s="4" t="s">
        <v>75</v>
      </c>
      <c r="G32" s="5">
        <v>2.0081018518518519E-2</v>
      </c>
      <c r="H32" s="12"/>
    </row>
    <row r="33" spans="1:8" ht="15.75" thickBot="1" x14ac:dyDescent="0.3">
      <c r="A33" s="15">
        <v>2</v>
      </c>
      <c r="B33" s="2">
        <v>92</v>
      </c>
      <c r="C33" s="3" t="s">
        <v>98</v>
      </c>
      <c r="D33" s="4">
        <v>1986</v>
      </c>
      <c r="E33" s="4" t="s">
        <v>74</v>
      </c>
      <c r="F33" s="4" t="s">
        <v>26</v>
      </c>
      <c r="G33" s="5">
        <v>2.1203703703703707E-2</v>
      </c>
      <c r="H33" s="13">
        <v>1.1226851851851851E-3</v>
      </c>
    </row>
    <row r="34" spans="1:8" ht="15.75" thickBot="1" x14ac:dyDescent="0.3">
      <c r="A34" s="15">
        <v>3</v>
      </c>
      <c r="B34" s="2">
        <v>31</v>
      </c>
      <c r="C34" s="3" t="s">
        <v>150</v>
      </c>
      <c r="D34" s="4">
        <v>1992</v>
      </c>
      <c r="E34" s="4" t="s">
        <v>74</v>
      </c>
      <c r="F34" s="4" t="s">
        <v>51</v>
      </c>
      <c r="G34" s="5">
        <v>2.3553240740740739E-2</v>
      </c>
      <c r="H34" s="13">
        <v>3.472222222222222E-3</v>
      </c>
    </row>
    <row r="35" spans="1:8" ht="15.75" thickBot="1" x14ac:dyDescent="0.3">
      <c r="A35" s="15">
        <v>4</v>
      </c>
      <c r="B35" s="2">
        <v>164</v>
      </c>
      <c r="C35" s="3" t="s">
        <v>164</v>
      </c>
      <c r="D35" s="4">
        <v>1986</v>
      </c>
      <c r="E35" s="4" t="s">
        <v>74</v>
      </c>
      <c r="F35" s="4" t="s">
        <v>165</v>
      </c>
      <c r="G35" s="5">
        <v>2.4444444444444446E-2</v>
      </c>
      <c r="H35" s="13">
        <v>4.363425925925926E-3</v>
      </c>
    </row>
    <row r="36" spans="1:8" ht="15.75" thickBot="1" x14ac:dyDescent="0.3">
      <c r="A36" s="15">
        <v>5</v>
      </c>
      <c r="B36" s="2">
        <v>142</v>
      </c>
      <c r="C36" s="3" t="s">
        <v>238</v>
      </c>
      <c r="D36" s="4">
        <v>1995</v>
      </c>
      <c r="E36" s="4" t="s">
        <v>74</v>
      </c>
      <c r="F36" s="4" t="s">
        <v>239</v>
      </c>
      <c r="G36" s="5">
        <v>2.7465277777777772E-2</v>
      </c>
      <c r="H36" s="13">
        <v>7.3726851851851861E-3</v>
      </c>
    </row>
    <row r="37" spans="1:8" ht="15.75" thickBot="1" x14ac:dyDescent="0.3">
      <c r="A37" s="15">
        <v>6</v>
      </c>
      <c r="B37" s="2">
        <v>64</v>
      </c>
      <c r="C37" s="3" t="s">
        <v>293</v>
      </c>
      <c r="D37" s="4">
        <v>1999</v>
      </c>
      <c r="E37" s="4" t="s">
        <v>74</v>
      </c>
      <c r="F37" s="4" t="s">
        <v>47</v>
      </c>
      <c r="G37" s="5">
        <v>3.5532407407407408E-2</v>
      </c>
      <c r="H37" s="13">
        <v>1.545138888888889E-2</v>
      </c>
    </row>
    <row r="38" spans="1:8" ht="15.75" thickBot="1" x14ac:dyDescent="0.3">
      <c r="A38" s="15">
        <v>7</v>
      </c>
      <c r="B38" s="2">
        <v>33</v>
      </c>
      <c r="C38" s="3" t="s">
        <v>296</v>
      </c>
      <c r="D38" s="4">
        <v>1988</v>
      </c>
      <c r="E38" s="4" t="s">
        <v>74</v>
      </c>
      <c r="F38" s="4" t="s">
        <v>297</v>
      </c>
      <c r="G38" s="5">
        <v>4.0370370370370369E-2</v>
      </c>
      <c r="H38" s="13">
        <v>2.0277777777777777E-2</v>
      </c>
    </row>
    <row r="39" spans="1:8" ht="15.75" thickBot="1" x14ac:dyDescent="0.3">
      <c r="A39" s="17" t="s">
        <v>303</v>
      </c>
      <c r="B39" s="18"/>
      <c r="C39" s="18"/>
      <c r="D39" s="18"/>
      <c r="E39" s="18"/>
      <c r="F39" s="18"/>
      <c r="G39" s="18"/>
      <c r="H39" s="19"/>
    </row>
    <row r="40" spans="1:8" ht="15.75" thickBot="1" x14ac:dyDescent="0.3">
      <c r="A40" s="23" t="s">
        <v>307</v>
      </c>
      <c r="B40" s="23"/>
      <c r="C40" s="23"/>
      <c r="D40" s="23"/>
      <c r="E40" s="23"/>
      <c r="F40" s="23"/>
      <c r="G40" s="23"/>
      <c r="H40" s="23"/>
    </row>
    <row r="41" spans="1:8" ht="30.75" thickBot="1" x14ac:dyDescent="0.3">
      <c r="A41" s="6" t="s">
        <v>2</v>
      </c>
      <c r="B41" s="7" t="s">
        <v>3</v>
      </c>
      <c r="C41" s="8" t="s">
        <v>4</v>
      </c>
      <c r="D41" s="8" t="s">
        <v>5</v>
      </c>
      <c r="E41" s="8" t="s">
        <v>6</v>
      </c>
      <c r="F41" s="8" t="s">
        <v>7</v>
      </c>
      <c r="G41" s="9" t="s">
        <v>8</v>
      </c>
      <c r="H41" s="10" t="s">
        <v>300</v>
      </c>
    </row>
    <row r="42" spans="1:8" ht="15.75" thickBot="1" x14ac:dyDescent="0.3">
      <c r="A42" s="15">
        <v>1</v>
      </c>
      <c r="B42" s="2">
        <v>53</v>
      </c>
      <c r="C42" s="3" t="s">
        <v>162</v>
      </c>
      <c r="D42" s="4">
        <v>2003</v>
      </c>
      <c r="E42" s="4" t="s">
        <v>163</v>
      </c>
      <c r="F42" s="4" t="s">
        <v>30</v>
      </c>
      <c r="G42" s="5">
        <v>2.4259259259259258E-2</v>
      </c>
      <c r="H42" s="12"/>
    </row>
    <row r="43" spans="1:8" ht="15.75" thickBot="1" x14ac:dyDescent="0.3">
      <c r="A43" s="15">
        <v>2</v>
      </c>
      <c r="B43" s="2">
        <v>56</v>
      </c>
      <c r="C43" s="3" t="s">
        <v>248</v>
      </c>
      <c r="D43" s="4">
        <v>2004</v>
      </c>
      <c r="E43" s="4" t="s">
        <v>163</v>
      </c>
      <c r="F43" s="4" t="s">
        <v>138</v>
      </c>
      <c r="G43" s="5">
        <v>2.8194444444444442E-2</v>
      </c>
      <c r="H43" s="13">
        <v>3.9236111111111112E-3</v>
      </c>
    </row>
    <row r="44" spans="1:8" ht="16.5" customHeight="1" thickBot="1" x14ac:dyDescent="0.3">
      <c r="A44" s="15">
        <v>3</v>
      </c>
      <c r="B44" s="2">
        <v>42</v>
      </c>
      <c r="C44" s="3" t="s">
        <v>264</v>
      </c>
      <c r="D44" s="4">
        <v>2008</v>
      </c>
      <c r="E44" s="4" t="s">
        <v>163</v>
      </c>
      <c r="F44" s="4" t="s">
        <v>265</v>
      </c>
      <c r="G44" s="5">
        <v>2.9942129629629628E-2</v>
      </c>
      <c r="H44" s="13">
        <v>5.6828703703703702E-3</v>
      </c>
    </row>
    <row r="45" spans="1:8" ht="15.75" thickBot="1" x14ac:dyDescent="0.3">
      <c r="A45" s="15">
        <v>4</v>
      </c>
      <c r="B45" s="2">
        <v>63</v>
      </c>
      <c r="C45" s="3" t="s">
        <v>270</v>
      </c>
      <c r="D45" s="4">
        <v>2001</v>
      </c>
      <c r="E45" s="4" t="s">
        <v>163</v>
      </c>
      <c r="F45" s="4" t="s">
        <v>47</v>
      </c>
      <c r="G45" s="5">
        <v>3.0486111111111113E-2</v>
      </c>
      <c r="H45" s="13">
        <v>6.215277777777777E-3</v>
      </c>
    </row>
    <row r="46" spans="1:8" ht="15.75" thickBot="1" x14ac:dyDescent="0.3">
      <c r="A46" s="15">
        <v>5</v>
      </c>
      <c r="B46" s="2">
        <v>61</v>
      </c>
      <c r="C46" s="3" t="s">
        <v>271</v>
      </c>
      <c r="D46" s="4">
        <v>2001</v>
      </c>
      <c r="E46" s="4" t="s">
        <v>163</v>
      </c>
      <c r="F46" s="4" t="s">
        <v>138</v>
      </c>
      <c r="G46" s="5">
        <v>3.0821759259259257E-2</v>
      </c>
      <c r="H46" s="13">
        <v>6.5509259259259262E-3</v>
      </c>
    </row>
    <row r="47" spans="1:8" ht="15.75" thickBot="1" x14ac:dyDescent="0.3">
      <c r="A47" s="15">
        <v>6</v>
      </c>
      <c r="B47" s="2">
        <v>135</v>
      </c>
      <c r="C47" s="3" t="s">
        <v>277</v>
      </c>
      <c r="D47" s="4">
        <v>2008</v>
      </c>
      <c r="E47" s="4" t="s">
        <v>163</v>
      </c>
      <c r="F47" s="4" t="s">
        <v>278</v>
      </c>
      <c r="G47" s="5">
        <v>3.2002314814814817E-2</v>
      </c>
      <c r="H47" s="13">
        <v>7.743055555555556E-3</v>
      </c>
    </row>
    <row r="48" spans="1:8" ht="15.75" thickBot="1" x14ac:dyDescent="0.3">
      <c r="A48" s="17" t="s">
        <v>308</v>
      </c>
      <c r="B48" s="18"/>
      <c r="C48" s="18"/>
      <c r="D48" s="18"/>
      <c r="E48" s="18"/>
      <c r="F48" s="18"/>
      <c r="G48" s="18"/>
      <c r="H48" s="19"/>
    </row>
    <row r="49" spans="1:8" ht="15.75" thickBot="1" x14ac:dyDescent="0.3">
      <c r="A49" s="23" t="s">
        <v>309</v>
      </c>
      <c r="B49" s="23"/>
      <c r="C49" s="23"/>
      <c r="D49" s="23"/>
      <c r="E49" s="23"/>
      <c r="F49" s="23"/>
      <c r="G49" s="23"/>
      <c r="H49" s="23"/>
    </row>
    <row r="50" spans="1:8" ht="30.75" thickBot="1" x14ac:dyDescent="0.3">
      <c r="A50" s="6" t="s">
        <v>2</v>
      </c>
      <c r="B50" s="7" t="s">
        <v>3</v>
      </c>
      <c r="C50" s="8" t="s">
        <v>4</v>
      </c>
      <c r="D50" s="8" t="s">
        <v>5</v>
      </c>
      <c r="E50" s="8" t="s">
        <v>6</v>
      </c>
      <c r="F50" s="8" t="s">
        <v>7</v>
      </c>
      <c r="G50" s="9" t="s">
        <v>8</v>
      </c>
      <c r="H50" s="10" t="s">
        <v>300</v>
      </c>
    </row>
    <row r="51" spans="1:8" ht="15.75" thickBot="1" x14ac:dyDescent="0.3">
      <c r="A51" s="15">
        <v>1</v>
      </c>
      <c r="B51" s="2">
        <v>171</v>
      </c>
      <c r="C51" s="3" t="s">
        <v>143</v>
      </c>
      <c r="D51" s="4">
        <v>1950</v>
      </c>
      <c r="E51" s="4" t="s">
        <v>144</v>
      </c>
      <c r="F51" s="4" t="s">
        <v>145</v>
      </c>
      <c r="G51" s="5">
        <v>2.3252314814814812E-2</v>
      </c>
      <c r="H51" s="12"/>
    </row>
    <row r="52" spans="1:8" ht="15.75" thickBot="1" x14ac:dyDescent="0.3">
      <c r="A52" s="15">
        <v>2</v>
      </c>
      <c r="B52" s="2">
        <v>54</v>
      </c>
      <c r="C52" s="3" t="s">
        <v>208</v>
      </c>
      <c r="D52" s="4">
        <v>1949</v>
      </c>
      <c r="E52" s="4" t="s">
        <v>144</v>
      </c>
      <c r="F52" s="4" t="s">
        <v>209</v>
      </c>
      <c r="G52" s="5">
        <v>2.6284722222222223E-2</v>
      </c>
      <c r="H52" s="13">
        <v>3.0208333333333333E-3</v>
      </c>
    </row>
    <row r="53" spans="1:8" ht="15.75" thickBot="1" x14ac:dyDescent="0.3">
      <c r="A53" s="15">
        <v>3</v>
      </c>
      <c r="B53" s="2">
        <v>12</v>
      </c>
      <c r="C53" s="3" t="s">
        <v>223</v>
      </c>
      <c r="D53" s="4">
        <v>1949</v>
      </c>
      <c r="E53" s="4" t="s">
        <v>144</v>
      </c>
      <c r="F53" s="4" t="s">
        <v>28</v>
      </c>
      <c r="G53" s="5">
        <v>2.6932870370370371E-2</v>
      </c>
      <c r="H53" s="13">
        <v>3.6689814814814814E-3</v>
      </c>
    </row>
    <row r="54" spans="1:8" ht="15.75" thickBot="1" x14ac:dyDescent="0.3">
      <c r="A54" s="15">
        <v>4</v>
      </c>
      <c r="B54" s="2">
        <v>172</v>
      </c>
      <c r="C54" s="3" t="s">
        <v>236</v>
      </c>
      <c r="D54" s="4">
        <v>1950</v>
      </c>
      <c r="E54" s="4" t="s">
        <v>144</v>
      </c>
      <c r="F54" s="4" t="s">
        <v>237</v>
      </c>
      <c r="G54" s="5">
        <v>2.7372685185185184E-2</v>
      </c>
      <c r="H54" s="13">
        <v>4.108796296296297E-3</v>
      </c>
    </row>
    <row r="55" spans="1:8" ht="15.75" thickBot="1" x14ac:dyDescent="0.3">
      <c r="A55" s="15">
        <v>5</v>
      </c>
      <c r="B55" s="2">
        <v>100</v>
      </c>
      <c r="C55" s="3" t="s">
        <v>259</v>
      </c>
      <c r="D55" s="4">
        <v>1944</v>
      </c>
      <c r="E55" s="4" t="s">
        <v>144</v>
      </c>
      <c r="F55" s="4" t="s">
        <v>260</v>
      </c>
      <c r="G55" s="5">
        <v>2.9699074074074072E-2</v>
      </c>
      <c r="H55" s="13">
        <v>6.4351851851851861E-3</v>
      </c>
    </row>
    <row r="56" spans="1:8" ht="15.75" thickBot="1" x14ac:dyDescent="0.3">
      <c r="A56" s="15">
        <v>6</v>
      </c>
      <c r="B56" s="2">
        <v>75</v>
      </c>
      <c r="C56" s="3" t="s">
        <v>273</v>
      </c>
      <c r="D56" s="4">
        <v>1948</v>
      </c>
      <c r="E56" s="4" t="s">
        <v>144</v>
      </c>
      <c r="F56" s="4" t="s">
        <v>274</v>
      </c>
      <c r="G56" s="5">
        <v>3.142361111111111E-2</v>
      </c>
      <c r="H56" s="13">
        <v>8.1597222222222227E-3</v>
      </c>
    </row>
    <row r="57" spans="1:8" ht="15.75" thickBot="1" x14ac:dyDescent="0.3">
      <c r="A57" s="15">
        <v>7</v>
      </c>
      <c r="B57" s="2">
        <v>167</v>
      </c>
      <c r="C57" s="3" t="s">
        <v>286</v>
      </c>
      <c r="D57" s="4">
        <v>1945</v>
      </c>
      <c r="E57" s="4" t="s">
        <v>144</v>
      </c>
      <c r="F57" s="4" t="s">
        <v>287</v>
      </c>
      <c r="G57" s="5">
        <v>3.3703703703703701E-2</v>
      </c>
      <c r="H57" s="13">
        <v>1.0439814814814813E-2</v>
      </c>
    </row>
    <row r="58" spans="1:8" ht="15.75" thickBot="1" x14ac:dyDescent="0.3">
      <c r="A58" s="15">
        <v>8</v>
      </c>
      <c r="B58" s="2">
        <v>96</v>
      </c>
      <c r="C58" s="3" t="s">
        <v>294</v>
      </c>
      <c r="D58" s="4">
        <v>1950</v>
      </c>
      <c r="E58" s="4" t="s">
        <v>144</v>
      </c>
      <c r="F58" s="4" t="s">
        <v>295</v>
      </c>
      <c r="G58" s="5">
        <v>3.6319444444444439E-2</v>
      </c>
      <c r="H58" s="13">
        <v>1.3055555555555556E-2</v>
      </c>
    </row>
    <row r="59" spans="1:8" ht="15.75" thickBot="1" x14ac:dyDescent="0.3">
      <c r="A59" s="17" t="s">
        <v>305</v>
      </c>
      <c r="B59" s="18"/>
      <c r="C59" s="18"/>
      <c r="D59" s="18"/>
      <c r="E59" s="18"/>
      <c r="F59" s="18"/>
      <c r="G59" s="18"/>
      <c r="H59" s="19"/>
    </row>
    <row r="60" spans="1:8" ht="15.75" thickBot="1" x14ac:dyDescent="0.3">
      <c r="A60" s="23" t="s">
        <v>310</v>
      </c>
      <c r="B60" s="23"/>
      <c r="C60" s="23"/>
      <c r="D60" s="23"/>
      <c r="E60" s="23"/>
      <c r="F60" s="23"/>
      <c r="G60" s="23"/>
      <c r="H60" s="23"/>
    </row>
    <row r="61" spans="1:8" ht="30.75" thickBot="1" x14ac:dyDescent="0.3">
      <c r="A61" s="6" t="s">
        <v>2</v>
      </c>
      <c r="B61" s="7" t="s">
        <v>3</v>
      </c>
      <c r="C61" s="8" t="s">
        <v>4</v>
      </c>
      <c r="D61" s="8" t="s">
        <v>5</v>
      </c>
      <c r="E61" s="8" t="s">
        <v>6</v>
      </c>
      <c r="F61" s="8" t="s">
        <v>7</v>
      </c>
      <c r="G61" s="9" t="s">
        <v>8</v>
      </c>
      <c r="H61" s="10" t="s">
        <v>300</v>
      </c>
    </row>
    <row r="62" spans="1:8" ht="15.75" thickBot="1" x14ac:dyDescent="0.3">
      <c r="A62" s="15">
        <v>1</v>
      </c>
      <c r="B62" s="2">
        <v>99</v>
      </c>
      <c r="C62" s="3" t="s">
        <v>62</v>
      </c>
      <c r="D62" s="4">
        <v>1959</v>
      </c>
      <c r="E62" s="4" t="s">
        <v>63</v>
      </c>
      <c r="F62" s="4" t="s">
        <v>64</v>
      </c>
      <c r="G62" s="5">
        <v>1.9456018518518518E-2</v>
      </c>
      <c r="H62" s="12"/>
    </row>
    <row r="63" spans="1:8" ht="15.75" thickBot="1" x14ac:dyDescent="0.3">
      <c r="A63" s="15">
        <v>2</v>
      </c>
      <c r="B63" s="2">
        <v>97</v>
      </c>
      <c r="C63" s="3" t="s">
        <v>76</v>
      </c>
      <c r="D63" s="4">
        <v>1960</v>
      </c>
      <c r="E63" s="4" t="s">
        <v>63</v>
      </c>
      <c r="F63" s="4" t="s">
        <v>77</v>
      </c>
      <c r="G63" s="5">
        <v>2.0092592592592592E-2</v>
      </c>
      <c r="H63" s="13">
        <v>6.3657407407407402E-4</v>
      </c>
    </row>
    <row r="64" spans="1:8" ht="15.75" thickBot="1" x14ac:dyDescent="0.3">
      <c r="A64" s="15">
        <v>3</v>
      </c>
      <c r="B64" s="2">
        <v>118</v>
      </c>
      <c r="C64" s="3" t="s">
        <v>88</v>
      </c>
      <c r="D64" s="4">
        <v>1951</v>
      </c>
      <c r="E64" s="4" t="s">
        <v>63</v>
      </c>
      <c r="F64" s="4" t="s">
        <v>89</v>
      </c>
      <c r="G64" s="5">
        <v>2.0833333333333332E-2</v>
      </c>
      <c r="H64" s="13">
        <v>1.3773148148148147E-3</v>
      </c>
    </row>
    <row r="65" spans="1:8" ht="15.75" thickBot="1" x14ac:dyDescent="0.3">
      <c r="A65" s="15">
        <v>4</v>
      </c>
      <c r="B65" s="2">
        <v>104</v>
      </c>
      <c r="C65" s="3" t="s">
        <v>140</v>
      </c>
      <c r="D65" s="4">
        <v>1960</v>
      </c>
      <c r="E65" s="4" t="s">
        <v>63</v>
      </c>
      <c r="F65" s="4" t="s">
        <v>141</v>
      </c>
      <c r="G65" s="5">
        <v>2.3206018518518515E-2</v>
      </c>
      <c r="H65" s="13">
        <v>3.7384259259259263E-3</v>
      </c>
    </row>
    <row r="66" spans="1:8" ht="15.75" thickBot="1" x14ac:dyDescent="0.3">
      <c r="A66" s="15">
        <v>5</v>
      </c>
      <c r="B66" s="2">
        <v>79</v>
      </c>
      <c r="C66" s="3" t="s">
        <v>215</v>
      </c>
      <c r="D66" s="4">
        <v>1953</v>
      </c>
      <c r="E66" s="4" t="s">
        <v>63</v>
      </c>
      <c r="F66" s="4" t="s">
        <v>216</v>
      </c>
      <c r="G66" s="5">
        <v>2.6516203703703698E-2</v>
      </c>
      <c r="H66" s="13">
        <v>7.0601851851851841E-3</v>
      </c>
    </row>
    <row r="67" spans="1:8" ht="15.75" thickBot="1" x14ac:dyDescent="0.3">
      <c r="A67" s="15">
        <v>6</v>
      </c>
      <c r="B67" s="2">
        <v>10</v>
      </c>
      <c r="C67" s="3" t="s">
        <v>217</v>
      </c>
      <c r="D67" s="4">
        <v>1951</v>
      </c>
      <c r="E67" s="4" t="s">
        <v>63</v>
      </c>
      <c r="F67" s="4" t="s">
        <v>218</v>
      </c>
      <c r="G67" s="5">
        <v>2.6574074074074073E-2</v>
      </c>
      <c r="H67" s="13">
        <v>7.1180555555555554E-3</v>
      </c>
    </row>
    <row r="68" spans="1:8" ht="15.75" thickBot="1" x14ac:dyDescent="0.3">
      <c r="A68" s="15">
        <v>7</v>
      </c>
      <c r="B68" s="2">
        <v>169</v>
      </c>
      <c r="C68" s="3" t="s">
        <v>233</v>
      </c>
      <c r="D68" s="4">
        <v>1957</v>
      </c>
      <c r="E68" s="4" t="s">
        <v>63</v>
      </c>
      <c r="F68" s="4" t="s">
        <v>125</v>
      </c>
      <c r="G68" s="5">
        <v>2.732638888888889E-2</v>
      </c>
      <c r="H68" s="13">
        <v>7.8703703703703713E-3</v>
      </c>
    </row>
    <row r="69" spans="1:8" ht="15.75" thickBot="1" x14ac:dyDescent="0.3">
      <c r="A69" s="15">
        <v>8</v>
      </c>
      <c r="B69" s="2">
        <v>123</v>
      </c>
      <c r="C69" s="3" t="s">
        <v>244</v>
      </c>
      <c r="D69" s="4">
        <v>1953</v>
      </c>
      <c r="E69" s="4" t="s">
        <v>63</v>
      </c>
      <c r="F69" s="4" t="s">
        <v>245</v>
      </c>
      <c r="G69" s="5">
        <v>2.7800925925925923E-2</v>
      </c>
      <c r="H69" s="13">
        <v>8.3449074074074085E-3</v>
      </c>
    </row>
    <row r="70" spans="1:8" ht="15.75" thickBot="1" x14ac:dyDescent="0.3">
      <c r="A70" s="15">
        <v>9</v>
      </c>
      <c r="B70" s="2">
        <v>121</v>
      </c>
      <c r="C70" s="3" t="s">
        <v>262</v>
      </c>
      <c r="D70" s="4">
        <v>1958</v>
      </c>
      <c r="E70" s="4" t="s">
        <v>63</v>
      </c>
      <c r="F70" s="4" t="s">
        <v>263</v>
      </c>
      <c r="G70" s="5">
        <v>2.9942129629629628E-2</v>
      </c>
      <c r="H70" s="13">
        <v>1.0486111111111111E-2</v>
      </c>
    </row>
    <row r="71" spans="1:8" ht="15.75" thickBot="1" x14ac:dyDescent="0.3">
      <c r="A71" s="15">
        <v>10</v>
      </c>
      <c r="B71" s="2">
        <v>139</v>
      </c>
      <c r="C71" s="3" t="s">
        <v>42</v>
      </c>
      <c r="D71" s="4">
        <v>1956</v>
      </c>
      <c r="E71" s="4" t="s">
        <v>63</v>
      </c>
      <c r="F71" s="4" t="s">
        <v>267</v>
      </c>
      <c r="G71" s="5">
        <v>3.0011574074074076E-2</v>
      </c>
      <c r="H71" s="13">
        <v>1.0555555555555554E-2</v>
      </c>
    </row>
    <row r="72" spans="1:8" ht="15.75" thickBot="1" x14ac:dyDescent="0.3">
      <c r="A72" s="15">
        <v>11</v>
      </c>
      <c r="B72" s="2">
        <v>62</v>
      </c>
      <c r="C72" s="3" t="s">
        <v>283</v>
      </c>
      <c r="D72" s="4">
        <v>1960</v>
      </c>
      <c r="E72" s="4" t="s">
        <v>63</v>
      </c>
      <c r="F72" s="4" t="s">
        <v>47</v>
      </c>
      <c r="G72" s="5">
        <v>3.2847222222222222E-2</v>
      </c>
      <c r="H72" s="13">
        <v>1.3379629629629628E-2</v>
      </c>
    </row>
    <row r="73" spans="1:8" ht="15.75" thickBot="1" x14ac:dyDescent="0.3">
      <c r="A73" s="15">
        <v>12</v>
      </c>
      <c r="B73" s="2">
        <v>81</v>
      </c>
      <c r="C73" s="3" t="s">
        <v>288</v>
      </c>
      <c r="D73" s="4">
        <v>1953</v>
      </c>
      <c r="E73" s="4" t="s">
        <v>63</v>
      </c>
      <c r="F73" s="4" t="s">
        <v>289</v>
      </c>
      <c r="G73" s="5">
        <v>3.4351851851851849E-2</v>
      </c>
      <c r="H73" s="13">
        <v>1.4895833333333332E-2</v>
      </c>
    </row>
    <row r="74" spans="1:8" ht="15.75" thickBot="1" x14ac:dyDescent="0.3">
      <c r="A74" s="17" t="s">
        <v>311</v>
      </c>
      <c r="B74" s="18"/>
      <c r="C74" s="18"/>
      <c r="D74" s="18"/>
      <c r="E74" s="18"/>
      <c r="F74" s="18"/>
      <c r="G74" s="18"/>
      <c r="H74" s="19"/>
    </row>
    <row r="75" spans="1:8" ht="15.75" thickBot="1" x14ac:dyDescent="0.3">
      <c r="A75" s="23" t="s">
        <v>312</v>
      </c>
      <c r="B75" s="23"/>
      <c r="C75" s="23"/>
      <c r="D75" s="23"/>
      <c r="E75" s="23"/>
      <c r="F75" s="23"/>
      <c r="G75" s="23"/>
      <c r="H75" s="23"/>
    </row>
    <row r="76" spans="1:8" ht="30.75" thickBot="1" x14ac:dyDescent="0.3">
      <c r="A76" s="6" t="s">
        <v>2</v>
      </c>
      <c r="B76" s="7" t="s">
        <v>3</v>
      </c>
      <c r="C76" s="8" t="s">
        <v>4</v>
      </c>
      <c r="D76" s="8" t="s">
        <v>5</v>
      </c>
      <c r="E76" s="8" t="s">
        <v>6</v>
      </c>
      <c r="F76" s="8" t="s">
        <v>7</v>
      </c>
      <c r="G76" s="9" t="s">
        <v>8</v>
      </c>
      <c r="H76" s="10" t="s">
        <v>300</v>
      </c>
    </row>
    <row r="77" spans="1:8" ht="15.75" thickBot="1" x14ac:dyDescent="0.3">
      <c r="A77" s="15">
        <v>1</v>
      </c>
      <c r="B77" s="2">
        <v>66</v>
      </c>
      <c r="C77" s="3" t="s">
        <v>33</v>
      </c>
      <c r="D77" s="4">
        <v>1969</v>
      </c>
      <c r="E77" s="4" t="s">
        <v>34</v>
      </c>
      <c r="F77" s="4" t="s">
        <v>35</v>
      </c>
      <c r="G77" s="5">
        <v>1.8171296296296297E-2</v>
      </c>
      <c r="H77" s="12"/>
    </row>
    <row r="78" spans="1:8" ht="15.75" thickBot="1" x14ac:dyDescent="0.3">
      <c r="A78" s="15">
        <v>2</v>
      </c>
      <c r="B78" s="2">
        <v>153</v>
      </c>
      <c r="C78" s="3" t="s">
        <v>86</v>
      </c>
      <c r="D78" s="4">
        <v>1965</v>
      </c>
      <c r="E78" s="4" t="s">
        <v>34</v>
      </c>
      <c r="F78" s="4" t="s">
        <v>87</v>
      </c>
      <c r="G78" s="5">
        <v>2.0671296296296295E-2</v>
      </c>
      <c r="H78" s="13">
        <v>2.488425925925926E-3</v>
      </c>
    </row>
    <row r="79" spans="1:8" ht="15.75" thickBot="1" x14ac:dyDescent="0.3">
      <c r="A79" s="15">
        <v>3</v>
      </c>
      <c r="B79" s="2">
        <v>40</v>
      </c>
      <c r="C79" s="3" t="s">
        <v>95</v>
      </c>
      <c r="D79" s="4">
        <v>1968</v>
      </c>
      <c r="E79" s="4" t="s">
        <v>34</v>
      </c>
      <c r="F79" s="4" t="s">
        <v>94</v>
      </c>
      <c r="G79" s="5">
        <v>2.1122685185185185E-2</v>
      </c>
      <c r="H79" s="13">
        <v>2.9398148148148148E-3</v>
      </c>
    </row>
    <row r="80" spans="1:8" ht="15.75" thickBot="1" x14ac:dyDescent="0.3">
      <c r="A80" s="15">
        <v>4</v>
      </c>
      <c r="B80" s="2">
        <v>2</v>
      </c>
      <c r="C80" s="3" t="s">
        <v>108</v>
      </c>
      <c r="D80" s="4">
        <v>1965</v>
      </c>
      <c r="E80" s="4" t="s">
        <v>34</v>
      </c>
      <c r="F80" s="4" t="s">
        <v>109</v>
      </c>
      <c r="G80" s="5">
        <v>2.1898148148148149E-2</v>
      </c>
      <c r="H80" s="13">
        <v>3.7152777777777774E-3</v>
      </c>
    </row>
    <row r="81" spans="1:8" ht="15.75" thickBot="1" x14ac:dyDescent="0.3">
      <c r="A81" s="15">
        <v>5</v>
      </c>
      <c r="B81" s="2">
        <v>80</v>
      </c>
      <c r="C81" s="3" t="s">
        <v>115</v>
      </c>
      <c r="D81" s="4">
        <v>1967</v>
      </c>
      <c r="E81" s="4" t="s">
        <v>34</v>
      </c>
      <c r="F81" s="4" t="s">
        <v>85</v>
      </c>
      <c r="G81" s="5">
        <v>2.2210648148148149E-2</v>
      </c>
      <c r="H81" s="13">
        <v>4.0277777777777777E-3</v>
      </c>
    </row>
    <row r="82" spans="1:8" ht="15.75" thickBot="1" x14ac:dyDescent="0.3">
      <c r="A82" s="15">
        <v>6</v>
      </c>
      <c r="B82" s="2">
        <v>37</v>
      </c>
      <c r="C82" s="3" t="s">
        <v>118</v>
      </c>
      <c r="D82" s="4">
        <v>1965</v>
      </c>
      <c r="E82" s="4" t="s">
        <v>34</v>
      </c>
      <c r="F82" s="4" t="s">
        <v>119</v>
      </c>
      <c r="G82" s="5">
        <v>2.2372685185185186E-2</v>
      </c>
      <c r="H82" s="13">
        <v>4.1898148148148146E-3</v>
      </c>
    </row>
    <row r="83" spans="1:8" ht="15.75" thickBot="1" x14ac:dyDescent="0.3">
      <c r="A83" s="15">
        <v>7</v>
      </c>
      <c r="B83" s="2">
        <v>105</v>
      </c>
      <c r="C83" s="3" t="s">
        <v>135</v>
      </c>
      <c r="D83" s="4">
        <v>1968</v>
      </c>
      <c r="E83" s="4" t="s">
        <v>34</v>
      </c>
      <c r="F83" s="4" t="s">
        <v>136</v>
      </c>
      <c r="G83" s="5">
        <v>2.2928240740740739E-2</v>
      </c>
      <c r="H83" s="13">
        <v>4.7569444444444447E-3</v>
      </c>
    </row>
    <row r="84" spans="1:8" ht="15.75" thickBot="1" x14ac:dyDescent="0.3">
      <c r="A84" s="15">
        <v>8</v>
      </c>
      <c r="B84" s="2">
        <v>103</v>
      </c>
      <c r="C84" s="3" t="s">
        <v>139</v>
      </c>
      <c r="D84" s="4">
        <v>1967</v>
      </c>
      <c r="E84" s="4" t="s">
        <v>34</v>
      </c>
      <c r="F84" s="4" t="s">
        <v>47</v>
      </c>
      <c r="G84" s="5">
        <v>2.314814814814815E-2</v>
      </c>
      <c r="H84" s="13">
        <v>4.9652777777777777E-3</v>
      </c>
    </row>
    <row r="85" spans="1:8" ht="15.75" thickBot="1" x14ac:dyDescent="0.3">
      <c r="A85" s="15">
        <v>9</v>
      </c>
      <c r="B85" s="2">
        <v>161</v>
      </c>
      <c r="C85" s="3" t="s">
        <v>146</v>
      </c>
      <c r="D85" s="4">
        <v>1968</v>
      </c>
      <c r="E85" s="4" t="s">
        <v>34</v>
      </c>
      <c r="F85" s="4" t="s">
        <v>147</v>
      </c>
      <c r="G85" s="5">
        <v>2.3298611111111107E-2</v>
      </c>
      <c r="H85" s="13">
        <v>5.115740740740741E-3</v>
      </c>
    </row>
    <row r="86" spans="1:8" ht="15.75" thickBot="1" x14ac:dyDescent="0.3">
      <c r="A86" s="15">
        <v>10</v>
      </c>
      <c r="B86" s="2">
        <v>65</v>
      </c>
      <c r="C86" s="3" t="s">
        <v>151</v>
      </c>
      <c r="D86" s="4">
        <v>1967</v>
      </c>
      <c r="E86" s="4" t="s">
        <v>34</v>
      </c>
      <c r="F86" s="4" t="s">
        <v>152</v>
      </c>
      <c r="G86" s="5">
        <v>2.3703703703703703E-2</v>
      </c>
      <c r="H86" s="13">
        <v>5.5208333333333333E-3</v>
      </c>
    </row>
    <row r="87" spans="1:8" ht="15.75" thickBot="1" x14ac:dyDescent="0.3">
      <c r="A87" s="15">
        <v>11</v>
      </c>
      <c r="B87" s="2">
        <v>132</v>
      </c>
      <c r="C87" s="3" t="s">
        <v>155</v>
      </c>
      <c r="D87" s="4">
        <v>1964</v>
      </c>
      <c r="E87" s="4" t="s">
        <v>34</v>
      </c>
      <c r="F87" s="4" t="s">
        <v>156</v>
      </c>
      <c r="G87" s="5">
        <v>2.3784722222222221E-2</v>
      </c>
      <c r="H87" s="13">
        <v>5.6018518518518518E-3</v>
      </c>
    </row>
    <row r="88" spans="1:8" ht="15.75" thickBot="1" x14ac:dyDescent="0.3">
      <c r="A88" s="15">
        <v>12</v>
      </c>
      <c r="B88" s="2">
        <v>50</v>
      </c>
      <c r="C88" s="3" t="s">
        <v>159</v>
      </c>
      <c r="D88" s="4">
        <v>1969</v>
      </c>
      <c r="E88" s="4" t="s">
        <v>34</v>
      </c>
      <c r="F88" s="4" t="s">
        <v>28</v>
      </c>
      <c r="G88" s="5">
        <v>2.4004629629629629E-2</v>
      </c>
      <c r="H88" s="13">
        <v>5.8217592592592592E-3</v>
      </c>
    </row>
    <row r="89" spans="1:8" ht="15.75" thickBot="1" x14ac:dyDescent="0.3">
      <c r="A89" s="15">
        <v>13</v>
      </c>
      <c r="B89" s="2">
        <v>28</v>
      </c>
      <c r="C89" s="3" t="s">
        <v>170</v>
      </c>
      <c r="D89" s="4">
        <v>1961</v>
      </c>
      <c r="E89" s="4" t="s">
        <v>34</v>
      </c>
      <c r="F89" s="4" t="s">
        <v>171</v>
      </c>
      <c r="G89" s="5">
        <v>2.462962962962963E-2</v>
      </c>
      <c r="H89" s="13">
        <v>6.4467592592592597E-3</v>
      </c>
    </row>
    <row r="90" spans="1:8" ht="15.75" thickBot="1" x14ac:dyDescent="0.3">
      <c r="A90" s="15">
        <v>14</v>
      </c>
      <c r="B90" s="2">
        <v>140</v>
      </c>
      <c r="C90" s="3" t="s">
        <v>181</v>
      </c>
      <c r="D90" s="4">
        <v>1962</v>
      </c>
      <c r="E90" s="4" t="s">
        <v>34</v>
      </c>
      <c r="F90" s="4" t="s">
        <v>149</v>
      </c>
      <c r="G90" s="5">
        <v>2.4965277777777781E-2</v>
      </c>
      <c r="H90" s="13">
        <v>6.7939814814814816E-3</v>
      </c>
    </row>
    <row r="91" spans="1:8" ht="15.75" thickBot="1" x14ac:dyDescent="0.3">
      <c r="A91" s="15">
        <v>15</v>
      </c>
      <c r="B91" s="2">
        <v>20</v>
      </c>
      <c r="C91" s="3" t="s">
        <v>185</v>
      </c>
      <c r="D91" s="4">
        <v>1970</v>
      </c>
      <c r="E91" s="4" t="s">
        <v>34</v>
      </c>
      <c r="F91" s="4" t="s">
        <v>186</v>
      </c>
      <c r="G91" s="5">
        <v>2.525462962962963E-2</v>
      </c>
      <c r="H91" s="13">
        <v>7.0717592592592594E-3</v>
      </c>
    </row>
    <row r="92" spans="1:8" ht="15.75" thickBot="1" x14ac:dyDescent="0.3">
      <c r="A92" s="15">
        <v>16</v>
      </c>
      <c r="B92" s="2">
        <v>154</v>
      </c>
      <c r="C92" s="3" t="s">
        <v>192</v>
      </c>
      <c r="D92" s="4">
        <v>1966</v>
      </c>
      <c r="E92" s="4" t="s">
        <v>34</v>
      </c>
      <c r="F92" s="4" t="s">
        <v>193</v>
      </c>
      <c r="G92" s="5">
        <v>2.5752314814814815E-2</v>
      </c>
      <c r="H92" s="13">
        <v>7.5694444444444446E-3</v>
      </c>
    </row>
    <row r="93" spans="1:8" ht="15.75" thickBot="1" x14ac:dyDescent="0.3">
      <c r="A93" s="15">
        <v>17</v>
      </c>
      <c r="B93" s="2">
        <v>143</v>
      </c>
      <c r="C93" s="3" t="s">
        <v>194</v>
      </c>
      <c r="D93" s="4">
        <v>1970</v>
      </c>
      <c r="E93" s="4" t="s">
        <v>34</v>
      </c>
      <c r="F93" s="4" t="s">
        <v>167</v>
      </c>
      <c r="G93" s="5">
        <v>2.5798611111111109E-2</v>
      </c>
      <c r="H93" s="13">
        <v>7.6157407407407415E-3</v>
      </c>
    </row>
    <row r="94" spans="1:8" ht="15.75" thickBot="1" x14ac:dyDescent="0.3">
      <c r="A94" s="15">
        <v>18</v>
      </c>
      <c r="B94" s="2">
        <v>8</v>
      </c>
      <c r="C94" s="3" t="s">
        <v>213</v>
      </c>
      <c r="D94" s="4">
        <v>1969</v>
      </c>
      <c r="E94" s="4" t="s">
        <v>34</v>
      </c>
      <c r="F94" s="4" t="s">
        <v>30</v>
      </c>
      <c r="G94" s="5">
        <v>2.6469907407407411E-2</v>
      </c>
      <c r="H94" s="13">
        <v>8.2870370370370372E-3</v>
      </c>
    </row>
    <row r="95" spans="1:8" ht="15.75" thickBot="1" x14ac:dyDescent="0.3">
      <c r="A95" s="15">
        <v>19</v>
      </c>
      <c r="B95" s="2">
        <v>106</v>
      </c>
      <c r="C95" s="3" t="s">
        <v>221</v>
      </c>
      <c r="D95" s="4">
        <v>1962</v>
      </c>
      <c r="E95" s="4" t="s">
        <v>34</v>
      </c>
      <c r="F95" s="4" t="s">
        <v>222</v>
      </c>
      <c r="G95" s="5">
        <v>2.6724537037037036E-2</v>
      </c>
      <c r="H95" s="13">
        <v>8.5416666666666679E-3</v>
      </c>
    </row>
    <row r="96" spans="1:8" ht="15.75" thickBot="1" x14ac:dyDescent="0.3">
      <c r="A96" s="15">
        <v>20</v>
      </c>
      <c r="B96" s="2">
        <v>125</v>
      </c>
      <c r="C96" s="3" t="s">
        <v>229</v>
      </c>
      <c r="D96" s="4">
        <v>1963</v>
      </c>
      <c r="E96" s="4" t="s">
        <v>34</v>
      </c>
      <c r="F96" s="4" t="s">
        <v>230</v>
      </c>
      <c r="G96" s="5">
        <v>2.7303240740740743E-2</v>
      </c>
      <c r="H96" s="13">
        <v>9.1203703703703707E-3</v>
      </c>
    </row>
    <row r="97" spans="1:8" ht="15.75" thickBot="1" x14ac:dyDescent="0.3">
      <c r="A97" s="15">
        <v>21</v>
      </c>
      <c r="B97" s="2">
        <v>67</v>
      </c>
      <c r="C97" s="3" t="s">
        <v>241</v>
      </c>
      <c r="D97" s="4">
        <v>1964</v>
      </c>
      <c r="E97" s="4" t="s">
        <v>34</v>
      </c>
      <c r="F97" s="4" t="s">
        <v>186</v>
      </c>
      <c r="G97" s="5">
        <v>2.763888888888889E-2</v>
      </c>
      <c r="H97" s="13">
        <v>9.4560185185185181E-3</v>
      </c>
    </row>
    <row r="98" spans="1:8" ht="15.75" thickBot="1" x14ac:dyDescent="0.3">
      <c r="A98" s="15">
        <v>22</v>
      </c>
      <c r="B98" s="2">
        <v>17</v>
      </c>
      <c r="C98" s="3" t="s">
        <v>242</v>
      </c>
      <c r="D98" s="4">
        <v>1970</v>
      </c>
      <c r="E98" s="4" t="s">
        <v>34</v>
      </c>
      <c r="F98" s="4" t="s">
        <v>243</v>
      </c>
      <c r="G98" s="5">
        <v>2.7708333333333331E-2</v>
      </c>
      <c r="H98" s="13">
        <v>9.525462962962963E-3</v>
      </c>
    </row>
    <row r="99" spans="1:8" ht="15.75" thickBot="1" x14ac:dyDescent="0.3">
      <c r="A99" s="17" t="s">
        <v>313</v>
      </c>
      <c r="B99" s="18"/>
      <c r="C99" s="18"/>
      <c r="D99" s="18"/>
      <c r="E99" s="18"/>
      <c r="F99" s="18"/>
      <c r="G99" s="18"/>
      <c r="H99" s="19"/>
    </row>
    <row r="100" spans="1:8" ht="15.75" thickBot="1" x14ac:dyDescent="0.3">
      <c r="A100" s="23" t="s">
        <v>314</v>
      </c>
      <c r="B100" s="23"/>
      <c r="C100" s="23"/>
      <c r="D100" s="23"/>
      <c r="E100" s="23"/>
      <c r="F100" s="23"/>
      <c r="G100" s="23"/>
      <c r="H100" s="23"/>
    </row>
    <row r="101" spans="1:8" ht="30.75" thickBot="1" x14ac:dyDescent="0.3">
      <c r="A101" s="6" t="s">
        <v>2</v>
      </c>
      <c r="B101" s="7" t="s">
        <v>3</v>
      </c>
      <c r="C101" s="8" t="s">
        <v>4</v>
      </c>
      <c r="D101" s="8" t="s">
        <v>5</v>
      </c>
      <c r="E101" s="8" t="s">
        <v>6</v>
      </c>
      <c r="F101" s="8" t="s">
        <v>7</v>
      </c>
      <c r="G101" s="9" t="s">
        <v>8</v>
      </c>
      <c r="H101" s="10" t="s">
        <v>300</v>
      </c>
    </row>
    <row r="102" spans="1:8" ht="15.75" thickBot="1" x14ac:dyDescent="0.3">
      <c r="A102" s="15">
        <v>1</v>
      </c>
      <c r="B102" s="2">
        <v>157</v>
      </c>
      <c r="C102" s="3" t="s">
        <v>17</v>
      </c>
      <c r="D102" s="4">
        <v>1976</v>
      </c>
      <c r="E102" s="4" t="s">
        <v>18</v>
      </c>
      <c r="F102" s="4" t="s">
        <v>19</v>
      </c>
      <c r="G102" s="5">
        <v>1.667824074074074E-2</v>
      </c>
      <c r="H102" s="12"/>
    </row>
    <row r="103" spans="1:8" ht="15.75" thickBot="1" x14ac:dyDescent="0.3">
      <c r="A103" s="15">
        <v>2</v>
      </c>
      <c r="B103" s="2">
        <v>76</v>
      </c>
      <c r="C103" s="3" t="s">
        <v>36</v>
      </c>
      <c r="D103" s="4">
        <v>1972</v>
      </c>
      <c r="E103" s="4" t="s">
        <v>18</v>
      </c>
      <c r="F103" s="4" t="s">
        <v>37</v>
      </c>
      <c r="G103" s="5">
        <v>1.8310185185185186E-2</v>
      </c>
      <c r="H103" s="13">
        <v>1.6203703703703703E-3</v>
      </c>
    </row>
    <row r="104" spans="1:8" ht="15.75" thickBot="1" x14ac:dyDescent="0.3">
      <c r="A104" s="15">
        <v>3</v>
      </c>
      <c r="B104" s="2">
        <v>110</v>
      </c>
      <c r="C104" s="3" t="s">
        <v>38</v>
      </c>
      <c r="D104" s="4">
        <v>1977</v>
      </c>
      <c r="E104" s="4" t="s">
        <v>18</v>
      </c>
      <c r="F104" s="4" t="s">
        <v>39</v>
      </c>
      <c r="G104" s="5">
        <v>1.8402777777777778E-2</v>
      </c>
      <c r="H104" s="13">
        <v>1.7245370370370372E-3</v>
      </c>
    </row>
    <row r="105" spans="1:8" ht="15.75" thickBot="1" x14ac:dyDescent="0.3">
      <c r="A105" s="15">
        <v>4</v>
      </c>
      <c r="B105" s="2">
        <v>156</v>
      </c>
      <c r="C105" s="3" t="s">
        <v>40</v>
      </c>
      <c r="D105" s="4">
        <v>1973</v>
      </c>
      <c r="E105" s="4" t="s">
        <v>18</v>
      </c>
      <c r="F105" s="4" t="s">
        <v>41</v>
      </c>
      <c r="G105" s="5">
        <v>1.8472222222222223E-2</v>
      </c>
      <c r="H105" s="13">
        <v>1.7824074074074072E-3</v>
      </c>
    </row>
    <row r="106" spans="1:8" ht="15.75" thickBot="1" x14ac:dyDescent="0.3">
      <c r="A106" s="15">
        <v>5</v>
      </c>
      <c r="B106" s="2">
        <v>71</v>
      </c>
      <c r="C106" s="3" t="s">
        <v>44</v>
      </c>
      <c r="D106" s="4">
        <v>1974</v>
      </c>
      <c r="E106" s="4" t="s">
        <v>18</v>
      </c>
      <c r="F106" s="4" t="s">
        <v>45</v>
      </c>
      <c r="G106" s="5">
        <v>1.8622685185185183E-2</v>
      </c>
      <c r="H106" s="13">
        <v>1.9328703703703704E-3</v>
      </c>
    </row>
    <row r="107" spans="1:8" ht="15.75" thickBot="1" x14ac:dyDescent="0.3">
      <c r="A107" s="15">
        <v>6</v>
      </c>
      <c r="B107" s="2">
        <v>1</v>
      </c>
      <c r="C107" s="3" t="s">
        <v>46</v>
      </c>
      <c r="D107" s="4">
        <v>1977</v>
      </c>
      <c r="E107" s="4" t="s">
        <v>18</v>
      </c>
      <c r="F107" s="4" t="s">
        <v>47</v>
      </c>
      <c r="G107" s="5">
        <v>1.8715277777777779E-2</v>
      </c>
      <c r="H107" s="13">
        <v>2.0370370370370373E-3</v>
      </c>
    </row>
    <row r="108" spans="1:8" ht="15.75" thickBot="1" x14ac:dyDescent="0.3">
      <c r="A108" s="15">
        <v>7</v>
      </c>
      <c r="B108" s="2">
        <v>102</v>
      </c>
      <c r="C108" s="3" t="s">
        <v>52</v>
      </c>
      <c r="D108" s="4">
        <v>1975</v>
      </c>
      <c r="E108" s="4" t="s">
        <v>18</v>
      </c>
      <c r="F108" s="4" t="s">
        <v>53</v>
      </c>
      <c r="G108" s="5">
        <v>1.9039351851851852E-2</v>
      </c>
      <c r="H108" s="13">
        <v>2.3495370370370371E-3</v>
      </c>
    </row>
    <row r="109" spans="1:8" ht="15.75" thickBot="1" x14ac:dyDescent="0.3">
      <c r="A109" s="15">
        <v>8</v>
      </c>
      <c r="B109" s="2">
        <v>77</v>
      </c>
      <c r="C109" s="3" t="s">
        <v>58</v>
      </c>
      <c r="D109" s="4">
        <v>1978</v>
      </c>
      <c r="E109" s="4" t="s">
        <v>18</v>
      </c>
      <c r="F109" s="4" t="s">
        <v>59</v>
      </c>
      <c r="G109" s="5">
        <v>1.9363425925925926E-2</v>
      </c>
      <c r="H109" s="13">
        <v>2.673611111111111E-3</v>
      </c>
    </row>
    <row r="110" spans="1:8" ht="15.75" thickBot="1" x14ac:dyDescent="0.3">
      <c r="A110" s="15">
        <v>9</v>
      </c>
      <c r="B110" s="2">
        <v>155</v>
      </c>
      <c r="C110" s="3" t="s">
        <v>71</v>
      </c>
      <c r="D110" s="4">
        <v>1978</v>
      </c>
      <c r="E110" s="4" t="s">
        <v>18</v>
      </c>
      <c r="F110" s="4" t="s">
        <v>72</v>
      </c>
      <c r="G110" s="5">
        <v>1.9930555555555556E-2</v>
      </c>
      <c r="H110" s="13">
        <v>3.2407407407407406E-3</v>
      </c>
    </row>
    <row r="111" spans="1:8" ht="15.75" thickBot="1" x14ac:dyDescent="0.3">
      <c r="A111" s="15">
        <v>10</v>
      </c>
      <c r="B111" s="2">
        <v>115</v>
      </c>
      <c r="C111" s="3" t="s">
        <v>82</v>
      </c>
      <c r="D111" s="4">
        <v>1976</v>
      </c>
      <c r="E111" s="4" t="s">
        <v>18</v>
      </c>
      <c r="F111" s="4" t="s">
        <v>83</v>
      </c>
      <c r="G111" s="5">
        <v>2.0393518518518519E-2</v>
      </c>
      <c r="H111" s="13">
        <v>3.7037037037037034E-3</v>
      </c>
    </row>
    <row r="112" spans="1:8" ht="15.75" thickBot="1" x14ac:dyDescent="0.3">
      <c r="A112" s="15">
        <v>11</v>
      </c>
      <c r="B112" s="2">
        <v>145</v>
      </c>
      <c r="C112" s="3" t="s">
        <v>96</v>
      </c>
      <c r="D112" s="4">
        <v>1976</v>
      </c>
      <c r="E112" s="4" t="s">
        <v>18</v>
      </c>
      <c r="F112" s="4" t="s">
        <v>97</v>
      </c>
      <c r="G112" s="5">
        <v>2.1180555555555553E-2</v>
      </c>
      <c r="H112" s="13">
        <v>4.5023148148148149E-3</v>
      </c>
    </row>
    <row r="113" spans="1:8" ht="15.75" thickBot="1" x14ac:dyDescent="0.3">
      <c r="A113" s="15">
        <v>12</v>
      </c>
      <c r="B113" s="2">
        <v>29</v>
      </c>
      <c r="C113" s="3" t="s">
        <v>101</v>
      </c>
      <c r="D113" s="4">
        <v>1972</v>
      </c>
      <c r="E113" s="4" t="s">
        <v>18</v>
      </c>
      <c r="F113" s="4" t="s">
        <v>102</v>
      </c>
      <c r="G113" s="5">
        <v>2.1446759259259259E-2</v>
      </c>
      <c r="H113" s="13">
        <v>4.7569444444444447E-3</v>
      </c>
    </row>
    <row r="114" spans="1:8" ht="15.75" thickBot="1" x14ac:dyDescent="0.3">
      <c r="A114" s="15">
        <v>13</v>
      </c>
      <c r="B114" s="2">
        <v>51</v>
      </c>
      <c r="C114" s="3" t="s">
        <v>104</v>
      </c>
      <c r="D114" s="4">
        <v>1976</v>
      </c>
      <c r="E114" s="4" t="s">
        <v>18</v>
      </c>
      <c r="F114" s="4" t="s">
        <v>105</v>
      </c>
      <c r="G114" s="5">
        <v>2.1736111111111112E-2</v>
      </c>
      <c r="H114" s="13">
        <v>5.0578703703703706E-3</v>
      </c>
    </row>
    <row r="115" spans="1:8" ht="15.75" thickBot="1" x14ac:dyDescent="0.3">
      <c r="A115" s="15">
        <v>14</v>
      </c>
      <c r="B115" s="2">
        <v>128</v>
      </c>
      <c r="C115" s="3" t="s">
        <v>106</v>
      </c>
      <c r="D115" s="4">
        <v>1978</v>
      </c>
      <c r="E115" s="4" t="s">
        <v>18</v>
      </c>
      <c r="F115" s="4" t="s">
        <v>107</v>
      </c>
      <c r="G115" s="5">
        <v>2.1851851851851848E-2</v>
      </c>
      <c r="H115" s="13">
        <v>5.1736111111111115E-3</v>
      </c>
    </row>
    <row r="116" spans="1:8" ht="15.75" thickBot="1" x14ac:dyDescent="0.3">
      <c r="A116" s="15">
        <v>15</v>
      </c>
      <c r="B116" s="2">
        <v>70</v>
      </c>
      <c r="C116" s="3" t="s">
        <v>110</v>
      </c>
      <c r="D116" s="4">
        <v>1980</v>
      </c>
      <c r="E116" s="4" t="s">
        <v>18</v>
      </c>
      <c r="F116" s="4" t="s">
        <v>111</v>
      </c>
      <c r="G116" s="5">
        <v>2.1909722222222223E-2</v>
      </c>
      <c r="H116" s="13">
        <v>5.2199074074074066E-3</v>
      </c>
    </row>
    <row r="117" spans="1:8" ht="15.75" thickBot="1" x14ac:dyDescent="0.3">
      <c r="A117" s="15">
        <v>16</v>
      </c>
      <c r="B117" s="2">
        <v>170</v>
      </c>
      <c r="C117" s="3" t="s">
        <v>120</v>
      </c>
      <c r="D117" s="4">
        <v>1979</v>
      </c>
      <c r="E117" s="4" t="s">
        <v>18</v>
      </c>
      <c r="F117" s="4" t="s">
        <v>121</v>
      </c>
      <c r="G117" s="5">
        <v>2.2488425925925926E-2</v>
      </c>
      <c r="H117" s="13">
        <v>5.8101851851851856E-3</v>
      </c>
    </row>
    <row r="118" spans="1:8" ht="15.75" thickBot="1" x14ac:dyDescent="0.3">
      <c r="A118" s="15">
        <v>17</v>
      </c>
      <c r="B118" s="2">
        <v>168</v>
      </c>
      <c r="C118" s="3" t="s">
        <v>124</v>
      </c>
      <c r="D118" s="4">
        <v>1976</v>
      </c>
      <c r="E118" s="4" t="s">
        <v>18</v>
      </c>
      <c r="F118" s="4" t="s">
        <v>125</v>
      </c>
      <c r="G118" s="5">
        <v>2.2592592592592591E-2</v>
      </c>
      <c r="H118" s="13">
        <v>5.9027777777777776E-3</v>
      </c>
    </row>
    <row r="119" spans="1:8" ht="15.75" thickBot="1" x14ac:dyDescent="0.3">
      <c r="A119" s="15">
        <v>18</v>
      </c>
      <c r="B119" s="2">
        <v>19</v>
      </c>
      <c r="C119" s="3" t="s">
        <v>126</v>
      </c>
      <c r="D119" s="4">
        <v>1974</v>
      </c>
      <c r="E119" s="4" t="s">
        <v>18</v>
      </c>
      <c r="F119" s="4" t="s">
        <v>127</v>
      </c>
      <c r="G119" s="5">
        <v>2.2685185185185183E-2</v>
      </c>
      <c r="H119" s="13">
        <v>6.0069444444444441E-3</v>
      </c>
    </row>
    <row r="120" spans="1:8" ht="15.75" thickBot="1" x14ac:dyDescent="0.3">
      <c r="A120" s="15">
        <v>19</v>
      </c>
      <c r="B120" s="2">
        <v>166</v>
      </c>
      <c r="C120" s="3" t="s">
        <v>128</v>
      </c>
      <c r="D120" s="4">
        <v>1976</v>
      </c>
      <c r="E120" s="4" t="s">
        <v>18</v>
      </c>
      <c r="F120" s="4" t="s">
        <v>129</v>
      </c>
      <c r="G120" s="5">
        <v>2.2719907407407411E-2</v>
      </c>
      <c r="H120" s="13">
        <v>6.030092592592593E-3</v>
      </c>
    </row>
    <row r="121" spans="1:8" ht="15.75" thickBot="1" x14ac:dyDescent="0.3">
      <c r="A121" s="15">
        <v>20</v>
      </c>
      <c r="B121" s="2">
        <v>149</v>
      </c>
      <c r="C121" s="3" t="s">
        <v>130</v>
      </c>
      <c r="D121" s="4">
        <v>1972</v>
      </c>
      <c r="E121" s="4" t="s">
        <v>18</v>
      </c>
      <c r="F121" s="4" t="s">
        <v>91</v>
      </c>
      <c r="G121" s="5">
        <v>2.2800925925925929E-2</v>
      </c>
      <c r="H121" s="13">
        <v>6.1111111111111114E-3</v>
      </c>
    </row>
    <row r="122" spans="1:8" ht="15.75" thickBot="1" x14ac:dyDescent="0.3">
      <c r="A122" s="15">
        <v>21</v>
      </c>
      <c r="B122" s="2">
        <v>98</v>
      </c>
      <c r="C122" s="3" t="s">
        <v>137</v>
      </c>
      <c r="D122" s="4">
        <v>1979</v>
      </c>
      <c r="E122" s="4" t="s">
        <v>18</v>
      </c>
      <c r="F122" s="4" t="s">
        <v>138</v>
      </c>
      <c r="G122" s="5">
        <v>2.3124999999999996E-2</v>
      </c>
      <c r="H122" s="13">
        <v>6.4351851851851861E-3</v>
      </c>
    </row>
    <row r="123" spans="1:8" ht="15.75" thickBot="1" x14ac:dyDescent="0.3">
      <c r="A123" s="15">
        <v>22</v>
      </c>
      <c r="B123" s="2">
        <v>55</v>
      </c>
      <c r="C123" s="3" t="s">
        <v>142</v>
      </c>
      <c r="D123" s="4">
        <v>1976</v>
      </c>
      <c r="E123" s="4" t="s">
        <v>18</v>
      </c>
      <c r="F123" s="4" t="s">
        <v>138</v>
      </c>
      <c r="G123" s="5">
        <v>2.3217592592592592E-2</v>
      </c>
      <c r="H123" s="13">
        <v>6.5277777777777782E-3</v>
      </c>
    </row>
    <row r="124" spans="1:8" ht="15.75" thickBot="1" x14ac:dyDescent="0.3">
      <c r="A124" s="15">
        <v>23</v>
      </c>
      <c r="B124" s="2">
        <v>30</v>
      </c>
      <c r="C124" s="3" t="s">
        <v>148</v>
      </c>
      <c r="D124" s="4">
        <v>1975</v>
      </c>
      <c r="E124" s="4" t="s">
        <v>18</v>
      </c>
      <c r="F124" s="4" t="s">
        <v>149</v>
      </c>
      <c r="G124" s="5">
        <v>2.3472222222222217E-2</v>
      </c>
      <c r="H124" s="13">
        <v>6.782407407407408E-3</v>
      </c>
    </row>
    <row r="125" spans="1:8" ht="15.75" thickBot="1" x14ac:dyDescent="0.3">
      <c r="A125" s="15">
        <v>24</v>
      </c>
      <c r="B125" s="2">
        <v>146</v>
      </c>
      <c r="C125" s="3" t="s">
        <v>157</v>
      </c>
      <c r="D125" s="4">
        <v>1979</v>
      </c>
      <c r="E125" s="4" t="s">
        <v>18</v>
      </c>
      <c r="F125" s="4" t="s">
        <v>117</v>
      </c>
      <c r="G125" s="5">
        <v>2.390046296296296E-2</v>
      </c>
      <c r="H125" s="13">
        <v>7.2106481481481475E-3</v>
      </c>
    </row>
    <row r="126" spans="1:8" ht="15.75" thickBot="1" x14ac:dyDescent="0.3">
      <c r="A126" s="15">
        <v>25</v>
      </c>
      <c r="B126" s="2">
        <v>165</v>
      </c>
      <c r="C126" s="3" t="s">
        <v>160</v>
      </c>
      <c r="D126" s="4">
        <v>1974</v>
      </c>
      <c r="E126" s="4" t="s">
        <v>18</v>
      </c>
      <c r="F126" s="4" t="s">
        <v>161</v>
      </c>
      <c r="G126" s="5">
        <v>2.4143518518518519E-2</v>
      </c>
      <c r="H126" s="13">
        <v>7.4652777777777781E-3</v>
      </c>
    </row>
    <row r="127" spans="1:8" ht="15.75" thickBot="1" x14ac:dyDescent="0.3">
      <c r="A127" s="15">
        <v>26</v>
      </c>
      <c r="B127" s="2">
        <v>82</v>
      </c>
      <c r="C127" s="3" t="s">
        <v>172</v>
      </c>
      <c r="D127" s="4">
        <v>1977</v>
      </c>
      <c r="E127" s="4" t="s">
        <v>18</v>
      </c>
      <c r="F127" s="4" t="s">
        <v>173</v>
      </c>
      <c r="G127" s="5">
        <v>2.4664351851851851E-2</v>
      </c>
      <c r="H127" s="13">
        <v>7.9861111111111122E-3</v>
      </c>
    </row>
    <row r="128" spans="1:8" ht="15.75" thickBot="1" x14ac:dyDescent="0.3">
      <c r="A128" s="15">
        <v>27</v>
      </c>
      <c r="B128" s="2">
        <v>131</v>
      </c>
      <c r="C128" s="3" t="s">
        <v>178</v>
      </c>
      <c r="D128" s="4">
        <v>1980</v>
      </c>
      <c r="E128" s="4" t="s">
        <v>18</v>
      </c>
      <c r="F128" s="4" t="s">
        <v>179</v>
      </c>
      <c r="G128" s="5">
        <v>2.4907407407407406E-2</v>
      </c>
      <c r="H128" s="13">
        <v>8.2291666666666659E-3</v>
      </c>
    </row>
    <row r="129" spans="1:8" ht="15.75" thickBot="1" x14ac:dyDescent="0.3">
      <c r="A129" s="15">
        <v>28</v>
      </c>
      <c r="B129" s="2">
        <v>93</v>
      </c>
      <c r="C129" s="3" t="s">
        <v>183</v>
      </c>
      <c r="D129" s="4">
        <v>1972</v>
      </c>
      <c r="E129" s="4" t="s">
        <v>18</v>
      </c>
      <c r="F129" s="4" t="s">
        <v>184</v>
      </c>
      <c r="G129" s="5">
        <v>2.5138888888888891E-2</v>
      </c>
      <c r="H129" s="13">
        <v>8.4606481481481494E-3</v>
      </c>
    </row>
    <row r="130" spans="1:8" ht="15.75" thickBot="1" x14ac:dyDescent="0.3">
      <c r="A130" s="15">
        <v>29</v>
      </c>
      <c r="B130" s="2">
        <v>138</v>
      </c>
      <c r="C130" s="3" t="s">
        <v>189</v>
      </c>
      <c r="D130" s="4">
        <v>1972</v>
      </c>
      <c r="E130" s="4" t="s">
        <v>18</v>
      </c>
      <c r="F130" s="4" t="s">
        <v>59</v>
      </c>
      <c r="G130" s="5">
        <v>2.5335648148148149E-2</v>
      </c>
      <c r="H130" s="13">
        <v>8.6574074074074071E-3</v>
      </c>
    </row>
    <row r="131" spans="1:8" ht="15.75" thickBot="1" x14ac:dyDescent="0.3">
      <c r="A131" s="15">
        <v>30</v>
      </c>
      <c r="B131" s="2">
        <v>25</v>
      </c>
      <c r="C131" s="3" t="s">
        <v>190</v>
      </c>
      <c r="D131" s="4">
        <v>1980</v>
      </c>
      <c r="E131" s="4" t="s">
        <v>18</v>
      </c>
      <c r="F131" s="4" t="s">
        <v>47</v>
      </c>
      <c r="G131" s="5">
        <v>2.5358796296296296E-2</v>
      </c>
      <c r="H131" s="13">
        <v>8.6689814814814806E-3</v>
      </c>
    </row>
    <row r="132" spans="1:8" ht="15.75" thickBot="1" x14ac:dyDescent="0.3">
      <c r="A132" s="15">
        <v>31</v>
      </c>
      <c r="B132" s="2">
        <v>46</v>
      </c>
      <c r="C132" s="3" t="s">
        <v>195</v>
      </c>
      <c r="D132" s="4">
        <v>1974</v>
      </c>
      <c r="E132" s="4" t="s">
        <v>18</v>
      </c>
      <c r="F132" s="4" t="s">
        <v>196</v>
      </c>
      <c r="G132" s="5">
        <v>2.5821759259259256E-2</v>
      </c>
      <c r="H132" s="13">
        <v>9.1319444444444443E-3</v>
      </c>
    </row>
    <row r="133" spans="1:8" ht="15.75" thickBot="1" x14ac:dyDescent="0.3">
      <c r="A133" s="15">
        <v>32</v>
      </c>
      <c r="B133" s="2">
        <v>38</v>
      </c>
      <c r="C133" s="3" t="s">
        <v>197</v>
      </c>
      <c r="D133" s="4">
        <v>1973</v>
      </c>
      <c r="E133" s="4" t="s">
        <v>18</v>
      </c>
      <c r="F133" s="4" t="s">
        <v>198</v>
      </c>
      <c r="G133" s="5">
        <v>2.5925925925925925E-2</v>
      </c>
      <c r="H133" s="13">
        <v>9.2361111111111116E-3</v>
      </c>
    </row>
    <row r="134" spans="1:8" ht="15.75" thickBot="1" x14ac:dyDescent="0.3">
      <c r="A134" s="15">
        <v>33</v>
      </c>
      <c r="B134" s="2">
        <v>126</v>
      </c>
      <c r="C134" s="3" t="s">
        <v>199</v>
      </c>
      <c r="D134" s="4">
        <v>1978</v>
      </c>
      <c r="E134" s="4" t="s">
        <v>18</v>
      </c>
      <c r="F134" s="4" t="s">
        <v>47</v>
      </c>
      <c r="G134" s="5">
        <v>2.5972222222222219E-2</v>
      </c>
      <c r="H134" s="13">
        <v>9.2939814814814812E-3</v>
      </c>
    </row>
    <row r="135" spans="1:8" ht="15.75" thickBot="1" x14ac:dyDescent="0.3">
      <c r="A135" s="15">
        <v>34</v>
      </c>
      <c r="B135" s="2">
        <v>152</v>
      </c>
      <c r="C135" s="3" t="s">
        <v>201</v>
      </c>
      <c r="D135" s="4">
        <v>1979</v>
      </c>
      <c r="E135" s="4" t="s">
        <v>18</v>
      </c>
      <c r="F135" s="4" t="s">
        <v>41</v>
      </c>
      <c r="G135" s="5">
        <v>2.6030092592592594E-2</v>
      </c>
      <c r="H135" s="13">
        <v>9.3518518518518525E-3</v>
      </c>
    </row>
    <row r="136" spans="1:8" ht="15.75" thickBot="1" x14ac:dyDescent="0.3">
      <c r="A136" s="15">
        <v>35</v>
      </c>
      <c r="B136" s="2">
        <v>69</v>
      </c>
      <c r="C136" s="3" t="s">
        <v>205</v>
      </c>
      <c r="D136" s="4">
        <v>1974</v>
      </c>
      <c r="E136" s="4" t="s">
        <v>18</v>
      </c>
      <c r="F136" s="4" t="s">
        <v>136</v>
      </c>
      <c r="G136" s="5">
        <v>2.6249999999999999E-2</v>
      </c>
      <c r="H136" s="13">
        <v>9.571759259259259E-3</v>
      </c>
    </row>
    <row r="137" spans="1:8" ht="15.75" thickBot="1" x14ac:dyDescent="0.3">
      <c r="A137" s="15">
        <v>36</v>
      </c>
      <c r="B137" s="2">
        <v>160</v>
      </c>
      <c r="C137" s="3" t="s">
        <v>210</v>
      </c>
      <c r="D137" s="4">
        <v>1975</v>
      </c>
      <c r="E137" s="4" t="s">
        <v>18</v>
      </c>
      <c r="F137" s="4" t="s">
        <v>211</v>
      </c>
      <c r="G137" s="5">
        <v>2.6342592592592588E-2</v>
      </c>
      <c r="H137" s="13">
        <v>9.6527777777777775E-3</v>
      </c>
    </row>
    <row r="138" spans="1:8" ht="15.75" thickBot="1" x14ac:dyDescent="0.3">
      <c r="A138" s="15">
        <v>37</v>
      </c>
      <c r="B138" s="2">
        <v>68</v>
      </c>
      <c r="C138" s="3" t="s">
        <v>219</v>
      </c>
      <c r="D138" s="4">
        <v>1980</v>
      </c>
      <c r="E138" s="4" t="s">
        <v>18</v>
      </c>
      <c r="F138" s="4" t="s">
        <v>220</v>
      </c>
      <c r="G138" s="5">
        <v>2.6689814814814816E-2</v>
      </c>
      <c r="H138" s="13">
        <v>1.0011574074074074E-2</v>
      </c>
    </row>
    <row r="139" spans="1:8" ht="15.75" thickBot="1" x14ac:dyDescent="0.3">
      <c r="A139" s="15">
        <v>38</v>
      </c>
      <c r="B139" s="2">
        <v>111</v>
      </c>
      <c r="C139" s="3" t="s">
        <v>224</v>
      </c>
      <c r="D139" s="4">
        <v>1971</v>
      </c>
      <c r="E139" s="4" t="s">
        <v>18</v>
      </c>
      <c r="F139" s="4" t="s">
        <v>61</v>
      </c>
      <c r="G139" s="5">
        <v>2.7094907407407404E-2</v>
      </c>
      <c r="H139" s="13">
        <v>1.0416666666666666E-2</v>
      </c>
    </row>
    <row r="140" spans="1:8" ht="15.75" thickBot="1" x14ac:dyDescent="0.3">
      <c r="A140" s="15">
        <v>39</v>
      </c>
      <c r="B140" s="2">
        <v>34</v>
      </c>
      <c r="C140" s="3" t="s">
        <v>231</v>
      </c>
      <c r="D140" s="4">
        <v>1977</v>
      </c>
      <c r="E140" s="4" t="s">
        <v>18</v>
      </c>
      <c r="F140" s="4" t="s">
        <v>232</v>
      </c>
      <c r="G140" s="5">
        <v>2.7314814814814816E-2</v>
      </c>
      <c r="H140" s="13">
        <v>1.0636574074074074E-2</v>
      </c>
    </row>
    <row r="141" spans="1:8" ht="15.75" thickBot="1" x14ac:dyDescent="0.3">
      <c r="A141" s="15">
        <v>40</v>
      </c>
      <c r="B141" s="2">
        <v>116</v>
      </c>
      <c r="C141" s="3" t="s">
        <v>249</v>
      </c>
      <c r="D141" s="4">
        <v>1976</v>
      </c>
      <c r="E141" s="4" t="s">
        <v>18</v>
      </c>
      <c r="F141" s="4" t="s">
        <v>61</v>
      </c>
      <c r="G141" s="5">
        <v>2.8240740740740736E-2</v>
      </c>
      <c r="H141" s="13">
        <v>1.1550925925925925E-2</v>
      </c>
    </row>
    <row r="142" spans="1:8" ht="15.75" thickBot="1" x14ac:dyDescent="0.3">
      <c r="A142" s="15">
        <v>41</v>
      </c>
      <c r="B142" s="2">
        <v>159</v>
      </c>
      <c r="C142" s="3" t="s">
        <v>176</v>
      </c>
      <c r="D142" s="4">
        <v>1972</v>
      </c>
      <c r="E142" s="4" t="s">
        <v>18</v>
      </c>
      <c r="F142" s="4" t="s">
        <v>177</v>
      </c>
      <c r="G142" s="5">
        <v>2.9027777777777777E-2</v>
      </c>
      <c r="H142" s="13">
        <v>1.2337962962962962E-2</v>
      </c>
    </row>
    <row r="143" spans="1:8" ht="15.75" thickBot="1" x14ac:dyDescent="0.3">
      <c r="A143" s="15">
        <v>42</v>
      </c>
      <c r="B143" s="2">
        <v>89</v>
      </c>
      <c r="C143" s="3" t="s">
        <v>261</v>
      </c>
      <c r="D143" s="4">
        <v>1973</v>
      </c>
      <c r="E143" s="4" t="s">
        <v>18</v>
      </c>
      <c r="F143" s="4" t="s">
        <v>28</v>
      </c>
      <c r="G143" s="5">
        <v>2.9837962962962965E-2</v>
      </c>
      <c r="H143" s="13">
        <v>1.315972222222222E-2</v>
      </c>
    </row>
    <row r="144" spans="1:8" ht="15.75" thickBot="1" x14ac:dyDescent="0.3">
      <c r="A144" s="15">
        <v>43</v>
      </c>
      <c r="B144" s="2">
        <v>7</v>
      </c>
      <c r="C144" s="3" t="s">
        <v>275</v>
      </c>
      <c r="D144" s="4">
        <v>1974</v>
      </c>
      <c r="E144" s="4" t="s">
        <v>18</v>
      </c>
      <c r="F144" s="4" t="s">
        <v>276</v>
      </c>
      <c r="G144" s="5">
        <v>3.1782407407407405E-2</v>
      </c>
      <c r="H144" s="13">
        <v>1.5092592592592593E-2</v>
      </c>
    </row>
    <row r="145" spans="1:8" ht="15.75" thickBot="1" x14ac:dyDescent="0.3">
      <c r="A145" s="15">
        <v>44</v>
      </c>
      <c r="B145" s="2">
        <v>134</v>
      </c>
      <c r="C145" s="3" t="s">
        <v>281</v>
      </c>
      <c r="D145" s="4">
        <v>1972</v>
      </c>
      <c r="E145" s="4" t="s">
        <v>18</v>
      </c>
      <c r="F145" s="4" t="s">
        <v>282</v>
      </c>
      <c r="G145" s="5">
        <v>3.2025462962962964E-2</v>
      </c>
      <c r="H145" s="13">
        <v>1.5335648148148147E-2</v>
      </c>
    </row>
    <row r="146" spans="1:8" ht="15.75" thickBot="1" x14ac:dyDescent="0.3">
      <c r="A146" s="17" t="s">
        <v>315</v>
      </c>
      <c r="B146" s="18"/>
      <c r="C146" s="18"/>
      <c r="D146" s="18"/>
      <c r="E146" s="18"/>
      <c r="F146" s="18"/>
      <c r="G146" s="18"/>
      <c r="H146" s="19"/>
    </row>
    <row r="147" spans="1:8" ht="15.75" thickBot="1" x14ac:dyDescent="0.3">
      <c r="A147" s="23" t="s">
        <v>316</v>
      </c>
      <c r="B147" s="23"/>
      <c r="C147" s="23"/>
      <c r="D147" s="23"/>
      <c r="E147" s="23"/>
      <c r="F147" s="23"/>
      <c r="G147" s="23"/>
      <c r="H147" s="23"/>
    </row>
    <row r="148" spans="1:8" ht="30.75" thickBot="1" x14ac:dyDescent="0.3">
      <c r="A148" s="6" t="s">
        <v>2</v>
      </c>
      <c r="B148" s="7" t="s">
        <v>3</v>
      </c>
      <c r="C148" s="8" t="s">
        <v>4</v>
      </c>
      <c r="D148" s="8" t="s">
        <v>5</v>
      </c>
      <c r="E148" s="8" t="s">
        <v>6</v>
      </c>
      <c r="F148" s="8" t="s">
        <v>7</v>
      </c>
      <c r="G148" s="9" t="s">
        <v>8</v>
      </c>
      <c r="H148" s="10" t="s">
        <v>300</v>
      </c>
    </row>
    <row r="149" spans="1:8" ht="15.75" thickBot="1" x14ac:dyDescent="0.3">
      <c r="A149" s="15">
        <v>1</v>
      </c>
      <c r="B149" s="2">
        <v>59</v>
      </c>
      <c r="C149" s="3" t="s">
        <v>10</v>
      </c>
      <c r="D149" s="4">
        <v>1981</v>
      </c>
      <c r="E149" s="4" t="s">
        <v>11</v>
      </c>
      <c r="F149" s="4" t="s">
        <v>12</v>
      </c>
      <c r="G149" s="5">
        <v>1.5497685185185186E-2</v>
      </c>
      <c r="H149" s="12"/>
    </row>
    <row r="150" spans="1:8" ht="15.75" thickBot="1" x14ac:dyDescent="0.3">
      <c r="A150" s="15">
        <v>2</v>
      </c>
      <c r="B150" s="2">
        <v>141</v>
      </c>
      <c r="C150" s="3" t="s">
        <v>13</v>
      </c>
      <c r="D150" s="4">
        <v>1987</v>
      </c>
      <c r="E150" s="4" t="s">
        <v>11</v>
      </c>
      <c r="F150" s="4" t="s">
        <v>14</v>
      </c>
      <c r="G150" s="5">
        <v>1.622685185185185E-2</v>
      </c>
      <c r="H150" s="13">
        <v>7.291666666666667E-4</v>
      </c>
    </row>
    <row r="151" spans="1:8" ht="15.75" thickBot="1" x14ac:dyDescent="0.3">
      <c r="A151" s="15">
        <v>3</v>
      </c>
      <c r="B151" s="2">
        <v>122</v>
      </c>
      <c r="C151" s="3" t="s">
        <v>15</v>
      </c>
      <c r="D151" s="4">
        <v>1982</v>
      </c>
      <c r="E151" s="4" t="s">
        <v>11</v>
      </c>
      <c r="F151" s="4" t="s">
        <v>16</v>
      </c>
      <c r="G151" s="5">
        <v>1.6550925925925924E-2</v>
      </c>
      <c r="H151" s="13">
        <v>1.0532407407407407E-3</v>
      </c>
    </row>
    <row r="152" spans="1:8" ht="15.75" thickBot="1" x14ac:dyDescent="0.3">
      <c r="A152" s="15">
        <v>4</v>
      </c>
      <c r="B152" s="2">
        <v>101</v>
      </c>
      <c r="C152" s="3" t="s">
        <v>23</v>
      </c>
      <c r="D152" s="4">
        <v>1983</v>
      </c>
      <c r="E152" s="4" t="s">
        <v>11</v>
      </c>
      <c r="F152" s="4" t="s">
        <v>24</v>
      </c>
      <c r="G152" s="5">
        <v>1.758101851851852E-2</v>
      </c>
      <c r="H152" s="13">
        <v>2.0833333333333333E-3</v>
      </c>
    </row>
    <row r="153" spans="1:8" ht="15.75" thickBot="1" x14ac:dyDescent="0.3">
      <c r="A153" s="15">
        <v>5</v>
      </c>
      <c r="B153" s="2">
        <v>91</v>
      </c>
      <c r="C153" s="3" t="s">
        <v>25</v>
      </c>
      <c r="D153" s="4">
        <v>1983</v>
      </c>
      <c r="E153" s="4" t="s">
        <v>11</v>
      </c>
      <c r="F153" s="4" t="s">
        <v>26</v>
      </c>
      <c r="G153" s="5">
        <v>1.7858796296296296E-2</v>
      </c>
      <c r="H153" s="13">
        <v>2.3495370370370371E-3</v>
      </c>
    </row>
    <row r="154" spans="1:8" ht="15.75" thickBot="1" x14ac:dyDescent="0.3">
      <c r="A154" s="15">
        <v>6</v>
      </c>
      <c r="B154" s="2">
        <v>107</v>
      </c>
      <c r="C154" s="3" t="s">
        <v>27</v>
      </c>
      <c r="D154" s="4">
        <v>1982</v>
      </c>
      <c r="E154" s="4" t="s">
        <v>11</v>
      </c>
      <c r="F154" s="4" t="s">
        <v>28</v>
      </c>
      <c r="G154" s="5">
        <v>1.7997685185185186E-2</v>
      </c>
      <c r="H154" s="13">
        <v>2.5000000000000001E-3</v>
      </c>
    </row>
    <row r="155" spans="1:8" ht="15.75" thickBot="1" x14ac:dyDescent="0.3">
      <c r="A155" s="15">
        <v>7</v>
      </c>
      <c r="B155" s="2">
        <v>48</v>
      </c>
      <c r="C155" s="3" t="s">
        <v>42</v>
      </c>
      <c r="D155" s="4">
        <v>1987</v>
      </c>
      <c r="E155" s="4" t="s">
        <v>11</v>
      </c>
      <c r="F155" s="4" t="s">
        <v>43</v>
      </c>
      <c r="G155" s="5">
        <v>1.8530092592592595E-2</v>
      </c>
      <c r="H155" s="13">
        <v>3.0208333333333333E-3</v>
      </c>
    </row>
    <row r="156" spans="1:8" ht="15.75" thickBot="1" x14ac:dyDescent="0.3">
      <c r="A156" s="15">
        <v>8</v>
      </c>
      <c r="B156" s="2">
        <v>32</v>
      </c>
      <c r="C156" s="3" t="s">
        <v>48</v>
      </c>
      <c r="D156" s="4">
        <v>1985</v>
      </c>
      <c r="E156" s="4" t="s">
        <v>11</v>
      </c>
      <c r="F156" s="4" t="s">
        <v>49</v>
      </c>
      <c r="G156" s="5">
        <v>1.8854166666666665E-2</v>
      </c>
      <c r="H156" s="13">
        <v>3.3449074074074071E-3</v>
      </c>
    </row>
    <row r="157" spans="1:8" ht="15.75" thickBot="1" x14ac:dyDescent="0.3">
      <c r="A157" s="15">
        <v>9</v>
      </c>
      <c r="B157" s="2">
        <v>14</v>
      </c>
      <c r="C157" s="3" t="s">
        <v>50</v>
      </c>
      <c r="D157" s="4">
        <v>1992</v>
      </c>
      <c r="E157" s="4" t="s">
        <v>11</v>
      </c>
      <c r="F157" s="4" t="s">
        <v>51</v>
      </c>
      <c r="G157" s="5">
        <v>1.8912037037037036E-2</v>
      </c>
      <c r="H157" s="13">
        <v>3.414351851851852E-3</v>
      </c>
    </row>
    <row r="158" spans="1:8" ht="15.75" thickBot="1" x14ac:dyDescent="0.3">
      <c r="A158" s="15">
        <v>10</v>
      </c>
      <c r="B158" s="2">
        <v>5</v>
      </c>
      <c r="C158" s="3" t="s">
        <v>54</v>
      </c>
      <c r="D158" s="4">
        <v>1987</v>
      </c>
      <c r="E158" s="4" t="s">
        <v>11</v>
      </c>
      <c r="F158" s="4" t="s">
        <v>55</v>
      </c>
      <c r="G158" s="5">
        <v>1.9108796296296294E-2</v>
      </c>
      <c r="H158" s="13">
        <v>3.5995370370370369E-3</v>
      </c>
    </row>
    <row r="159" spans="1:8" ht="15.75" thickBot="1" x14ac:dyDescent="0.3">
      <c r="A159" s="15">
        <v>11</v>
      </c>
      <c r="B159" s="2">
        <v>74</v>
      </c>
      <c r="C159" s="3" t="s">
        <v>56</v>
      </c>
      <c r="D159" s="4">
        <v>1990</v>
      </c>
      <c r="E159" s="4" t="s">
        <v>11</v>
      </c>
      <c r="F159" s="4" t="s">
        <v>57</v>
      </c>
      <c r="G159" s="5">
        <v>1.923611111111111E-2</v>
      </c>
      <c r="H159" s="13">
        <v>3.7384259259259263E-3</v>
      </c>
    </row>
    <row r="160" spans="1:8" ht="15.75" thickBot="1" x14ac:dyDescent="0.3">
      <c r="A160" s="15">
        <v>12</v>
      </c>
      <c r="B160" s="2">
        <v>45</v>
      </c>
      <c r="C160" s="3" t="s">
        <v>65</v>
      </c>
      <c r="D160" s="4">
        <v>1993</v>
      </c>
      <c r="E160" s="4" t="s">
        <v>11</v>
      </c>
      <c r="F160" s="4" t="s">
        <v>66</v>
      </c>
      <c r="G160" s="5">
        <v>1.9525462962962963E-2</v>
      </c>
      <c r="H160" s="13">
        <v>4.0277777777777777E-3</v>
      </c>
    </row>
    <row r="161" spans="1:8" ht="15.75" thickBot="1" x14ac:dyDescent="0.3">
      <c r="A161" s="15">
        <v>13</v>
      </c>
      <c r="B161" s="2">
        <v>3</v>
      </c>
      <c r="C161" s="3" t="s">
        <v>67</v>
      </c>
      <c r="D161" s="4">
        <v>1982</v>
      </c>
      <c r="E161" s="4" t="s">
        <v>11</v>
      </c>
      <c r="F161" s="4" t="s">
        <v>68</v>
      </c>
      <c r="G161" s="5">
        <v>1.9699074074074074E-2</v>
      </c>
      <c r="H161" s="13">
        <v>4.1898148148148146E-3</v>
      </c>
    </row>
    <row r="162" spans="1:8" ht="15.75" thickBot="1" x14ac:dyDescent="0.3">
      <c r="A162" s="15">
        <v>14</v>
      </c>
      <c r="B162" s="2">
        <v>150</v>
      </c>
      <c r="C162" s="3" t="s">
        <v>69</v>
      </c>
      <c r="D162" s="4">
        <v>1995</v>
      </c>
      <c r="E162" s="4" t="s">
        <v>11</v>
      </c>
      <c r="F162" s="4" t="s">
        <v>70</v>
      </c>
      <c r="G162" s="5">
        <v>1.9884259259259258E-2</v>
      </c>
      <c r="H162" s="13">
        <v>4.386574074074074E-3</v>
      </c>
    </row>
    <row r="163" spans="1:8" ht="15.75" thickBot="1" x14ac:dyDescent="0.3">
      <c r="A163" s="15">
        <v>15</v>
      </c>
      <c r="B163" s="2">
        <v>151</v>
      </c>
      <c r="C163" s="3" t="s">
        <v>80</v>
      </c>
      <c r="D163" s="4">
        <v>1991</v>
      </c>
      <c r="E163" s="4" t="s">
        <v>11</v>
      </c>
      <c r="F163" s="4" t="s">
        <v>81</v>
      </c>
      <c r="G163" s="5">
        <v>2.0381944444444446E-2</v>
      </c>
      <c r="H163" s="13">
        <v>4.8842592592592592E-3</v>
      </c>
    </row>
    <row r="164" spans="1:8" ht="15.75" thickBot="1" x14ac:dyDescent="0.3">
      <c r="A164" s="15">
        <v>16</v>
      </c>
      <c r="B164" s="2">
        <v>94</v>
      </c>
      <c r="C164" s="3" t="s">
        <v>84</v>
      </c>
      <c r="D164" s="4">
        <v>1993</v>
      </c>
      <c r="E164" s="4" t="s">
        <v>11</v>
      </c>
      <c r="F164" s="4" t="s">
        <v>85</v>
      </c>
      <c r="G164" s="5">
        <v>2.0393518518518519E-2</v>
      </c>
      <c r="H164" s="13">
        <v>4.8958333333333328E-3</v>
      </c>
    </row>
    <row r="165" spans="1:8" ht="15.75" thickBot="1" x14ac:dyDescent="0.3">
      <c r="A165" s="15">
        <v>17</v>
      </c>
      <c r="B165" s="2">
        <v>108</v>
      </c>
      <c r="C165" s="3" t="s">
        <v>90</v>
      </c>
      <c r="D165" s="4">
        <v>1994</v>
      </c>
      <c r="E165" s="4" t="s">
        <v>11</v>
      </c>
      <c r="F165" s="4" t="s">
        <v>91</v>
      </c>
      <c r="G165" s="5">
        <v>2.0960648148148148E-2</v>
      </c>
      <c r="H165" s="13">
        <v>5.4513888888888884E-3</v>
      </c>
    </row>
    <row r="166" spans="1:8" ht="15.75" thickBot="1" x14ac:dyDescent="0.3">
      <c r="A166" s="15">
        <v>18</v>
      </c>
      <c r="B166" s="2">
        <v>11</v>
      </c>
      <c r="C166" s="3" t="s">
        <v>99</v>
      </c>
      <c r="D166" s="4">
        <v>1991</v>
      </c>
      <c r="E166" s="4" t="s">
        <v>11</v>
      </c>
      <c r="F166" s="4" t="s">
        <v>100</v>
      </c>
      <c r="G166" s="5">
        <v>2.1331018518518517E-2</v>
      </c>
      <c r="H166" s="13">
        <v>5.8333333333333336E-3</v>
      </c>
    </row>
    <row r="167" spans="1:8" ht="15.75" thickBot="1" x14ac:dyDescent="0.3">
      <c r="A167" s="15">
        <v>19</v>
      </c>
      <c r="B167" s="2">
        <v>119</v>
      </c>
      <c r="C167" s="3" t="s">
        <v>103</v>
      </c>
      <c r="D167" s="4">
        <v>1986</v>
      </c>
      <c r="E167" s="4" t="s">
        <v>11</v>
      </c>
      <c r="F167" s="4" t="s">
        <v>61</v>
      </c>
      <c r="G167" s="5">
        <v>2.1701388888888892E-2</v>
      </c>
      <c r="H167" s="13">
        <v>6.1921296296296299E-3</v>
      </c>
    </row>
    <row r="168" spans="1:8" ht="15.75" thickBot="1" x14ac:dyDescent="0.3">
      <c r="A168" s="15">
        <v>20</v>
      </c>
      <c r="B168" s="2">
        <v>4</v>
      </c>
      <c r="C168" s="3" t="s">
        <v>122</v>
      </c>
      <c r="D168" s="4">
        <v>1987</v>
      </c>
      <c r="E168" s="4" t="s">
        <v>11</v>
      </c>
      <c r="F168" s="4" t="s">
        <v>123</v>
      </c>
      <c r="G168" s="5">
        <v>2.2569444444444444E-2</v>
      </c>
      <c r="H168" s="13">
        <v>7.0717592592592594E-3</v>
      </c>
    </row>
    <row r="169" spans="1:8" ht="15.75" thickBot="1" x14ac:dyDescent="0.3">
      <c r="A169" s="15">
        <v>21</v>
      </c>
      <c r="B169" s="2">
        <v>120</v>
      </c>
      <c r="C169" s="3" t="s">
        <v>153</v>
      </c>
      <c r="D169" s="4">
        <v>1986</v>
      </c>
      <c r="E169" s="4" t="s">
        <v>11</v>
      </c>
      <c r="F169" s="4" t="s">
        <v>154</v>
      </c>
      <c r="G169" s="5">
        <v>2.3773148148148151E-2</v>
      </c>
      <c r="H169" s="13">
        <v>8.2638888888888883E-3</v>
      </c>
    </row>
    <row r="170" spans="1:8" ht="15.75" thickBot="1" x14ac:dyDescent="0.3">
      <c r="A170" s="15">
        <v>22</v>
      </c>
      <c r="B170" s="2">
        <v>24</v>
      </c>
      <c r="C170" s="3" t="s">
        <v>158</v>
      </c>
      <c r="D170" s="4">
        <v>1983</v>
      </c>
      <c r="E170" s="4" t="s">
        <v>11</v>
      </c>
      <c r="F170" s="4" t="s">
        <v>111</v>
      </c>
      <c r="G170" s="5">
        <v>2.3912037037037034E-2</v>
      </c>
      <c r="H170" s="13">
        <v>8.4143518518518517E-3</v>
      </c>
    </row>
    <row r="171" spans="1:8" ht="15.75" thickBot="1" x14ac:dyDescent="0.3">
      <c r="A171" s="15">
        <v>23</v>
      </c>
      <c r="B171" s="2">
        <v>144</v>
      </c>
      <c r="C171" s="3" t="s">
        <v>166</v>
      </c>
      <c r="D171" s="4">
        <v>1997</v>
      </c>
      <c r="E171" s="4" t="s">
        <v>11</v>
      </c>
      <c r="F171" s="4" t="s">
        <v>167</v>
      </c>
      <c r="G171" s="5">
        <v>2.4525462962962968E-2</v>
      </c>
      <c r="H171" s="13">
        <v>9.0277777777777787E-3</v>
      </c>
    </row>
    <row r="172" spans="1:8" ht="15.75" thickBot="1" x14ac:dyDescent="0.3">
      <c r="A172" s="15">
        <v>24</v>
      </c>
      <c r="B172" s="2">
        <v>15</v>
      </c>
      <c r="C172" s="3" t="s">
        <v>180</v>
      </c>
      <c r="D172" s="4">
        <v>1984</v>
      </c>
      <c r="E172" s="4" t="s">
        <v>11</v>
      </c>
      <c r="F172" s="4" t="s">
        <v>47</v>
      </c>
      <c r="G172" s="5">
        <v>2.494212962962963E-2</v>
      </c>
      <c r="H172" s="13">
        <v>9.4444444444444445E-3</v>
      </c>
    </row>
    <row r="173" spans="1:8" ht="15.75" thickBot="1" x14ac:dyDescent="0.3">
      <c r="A173" s="15">
        <v>25</v>
      </c>
      <c r="B173" s="2">
        <v>113</v>
      </c>
      <c r="C173" s="3" t="s">
        <v>182</v>
      </c>
      <c r="D173" s="4">
        <v>1983</v>
      </c>
      <c r="E173" s="4" t="s">
        <v>11</v>
      </c>
      <c r="F173" s="4" t="s">
        <v>61</v>
      </c>
      <c r="G173" s="5">
        <v>2.5011574074074075E-2</v>
      </c>
      <c r="H173" s="13">
        <v>9.5023148148148159E-3</v>
      </c>
    </row>
    <row r="174" spans="1:8" ht="15.75" thickBot="1" x14ac:dyDescent="0.3">
      <c r="A174" s="15">
        <v>26</v>
      </c>
      <c r="B174" s="2">
        <v>73</v>
      </c>
      <c r="C174" s="3" t="s">
        <v>187</v>
      </c>
      <c r="D174" s="4">
        <v>1989</v>
      </c>
      <c r="E174" s="4" t="s">
        <v>11</v>
      </c>
      <c r="F174" s="4" t="s">
        <v>188</v>
      </c>
      <c r="G174" s="5">
        <v>2.5324074074074079E-2</v>
      </c>
      <c r="H174" s="13">
        <v>9.8263888888888897E-3</v>
      </c>
    </row>
    <row r="175" spans="1:8" ht="15.75" thickBot="1" x14ac:dyDescent="0.3">
      <c r="A175" s="15">
        <v>27</v>
      </c>
      <c r="B175" s="2">
        <v>163</v>
      </c>
      <c r="C175" s="3" t="s">
        <v>206</v>
      </c>
      <c r="D175" s="4">
        <v>1991</v>
      </c>
      <c r="E175" s="4" t="s">
        <v>11</v>
      </c>
      <c r="F175" s="4" t="s">
        <v>207</v>
      </c>
      <c r="G175" s="5">
        <v>2.6273148148148153E-2</v>
      </c>
      <c r="H175" s="13">
        <v>1.0775462962962964E-2</v>
      </c>
    </row>
    <row r="176" spans="1:8" ht="15.75" thickBot="1" x14ac:dyDescent="0.3">
      <c r="A176" s="15">
        <v>28</v>
      </c>
      <c r="B176" s="2">
        <v>112</v>
      </c>
      <c r="C176" s="3" t="s">
        <v>225</v>
      </c>
      <c r="D176" s="4">
        <v>1983</v>
      </c>
      <c r="E176" s="4" t="s">
        <v>11</v>
      </c>
      <c r="F176" s="4" t="s">
        <v>226</v>
      </c>
      <c r="G176" s="5">
        <v>2.7094907407407404E-2</v>
      </c>
      <c r="H176" s="13">
        <v>1.1597222222222222E-2</v>
      </c>
    </row>
    <row r="177" spans="1:8" ht="15.75" thickBot="1" x14ac:dyDescent="0.3">
      <c r="A177" s="15">
        <v>29</v>
      </c>
      <c r="B177" s="2">
        <v>162</v>
      </c>
      <c r="C177" s="3" t="s">
        <v>227</v>
      </c>
      <c r="D177" s="4">
        <v>1994</v>
      </c>
      <c r="E177" s="4" t="s">
        <v>11</v>
      </c>
      <c r="F177" s="4" t="s">
        <v>228</v>
      </c>
      <c r="G177" s="5">
        <v>2.7280092592592592E-2</v>
      </c>
      <c r="H177" s="13">
        <v>1.1770833333333333E-2</v>
      </c>
    </row>
    <row r="178" spans="1:8" ht="15.75" thickBot="1" x14ac:dyDescent="0.3">
      <c r="A178" s="15">
        <v>30</v>
      </c>
      <c r="B178" s="2">
        <v>27</v>
      </c>
      <c r="C178" s="3" t="s">
        <v>234</v>
      </c>
      <c r="D178" s="4">
        <v>1993</v>
      </c>
      <c r="E178" s="4" t="s">
        <v>11</v>
      </c>
      <c r="F178" s="4" t="s">
        <v>235</v>
      </c>
      <c r="G178" s="5">
        <v>2.736111111111111E-2</v>
      </c>
      <c r="H178" s="13">
        <v>1.1863425925925925E-2</v>
      </c>
    </row>
    <row r="179" spans="1:8" ht="15.75" thickBot="1" x14ac:dyDescent="0.3">
      <c r="A179" s="15">
        <v>31</v>
      </c>
      <c r="B179" s="2">
        <v>148</v>
      </c>
      <c r="C179" s="3" t="s">
        <v>250</v>
      </c>
      <c r="D179" s="4">
        <v>1987</v>
      </c>
      <c r="E179" s="4" t="s">
        <v>11</v>
      </c>
      <c r="F179" s="4" t="s">
        <v>53</v>
      </c>
      <c r="G179" s="5">
        <v>2.8402777777777777E-2</v>
      </c>
      <c r="H179" s="13">
        <v>1.2905092592592591E-2</v>
      </c>
    </row>
    <row r="180" spans="1:8" ht="15.75" thickBot="1" x14ac:dyDescent="0.3">
      <c r="A180" s="15">
        <v>32</v>
      </c>
      <c r="B180" s="2">
        <v>90</v>
      </c>
      <c r="C180" s="3" t="s">
        <v>251</v>
      </c>
      <c r="D180" s="4">
        <v>1984</v>
      </c>
      <c r="E180" s="4" t="s">
        <v>11</v>
      </c>
      <c r="F180" s="4" t="s">
        <v>252</v>
      </c>
      <c r="G180" s="5">
        <v>2.8425925925925924E-2</v>
      </c>
      <c r="H180" s="13">
        <v>1.292824074074074E-2</v>
      </c>
    </row>
    <row r="181" spans="1:8" ht="15.75" thickBot="1" x14ac:dyDescent="0.3">
      <c r="A181" s="15">
        <v>33</v>
      </c>
      <c r="B181" s="2">
        <v>35</v>
      </c>
      <c r="C181" s="3" t="s">
        <v>258</v>
      </c>
      <c r="D181" s="4">
        <v>1991</v>
      </c>
      <c r="E181" s="4" t="s">
        <v>11</v>
      </c>
      <c r="F181" s="4" t="s">
        <v>188</v>
      </c>
      <c r="G181" s="5">
        <v>2.9502314814814815E-2</v>
      </c>
      <c r="H181" s="13">
        <v>1.4004629629629631E-2</v>
      </c>
    </row>
    <row r="182" spans="1:8" ht="15.75" thickBot="1" x14ac:dyDescent="0.3">
      <c r="A182" s="15">
        <v>34</v>
      </c>
      <c r="B182" s="2">
        <v>114</v>
      </c>
      <c r="C182" s="3" t="s">
        <v>279</v>
      </c>
      <c r="D182" s="4">
        <v>1988</v>
      </c>
      <c r="E182" s="4" t="s">
        <v>11</v>
      </c>
      <c r="F182" s="4" t="s">
        <v>280</v>
      </c>
      <c r="G182" s="5">
        <v>3.201388888888889E-2</v>
      </c>
      <c r="H182" s="13">
        <v>1.6516203703703703E-2</v>
      </c>
    </row>
    <row r="183" spans="1:8" ht="15.75" thickBot="1" x14ac:dyDescent="0.3">
      <c r="A183" s="17" t="s">
        <v>317</v>
      </c>
      <c r="B183" s="18"/>
      <c r="C183" s="18"/>
      <c r="D183" s="18"/>
      <c r="E183" s="18"/>
      <c r="F183" s="18"/>
      <c r="G183" s="18"/>
      <c r="H183" s="19"/>
    </row>
    <row r="184" spans="1:8" ht="15.75" thickBot="1" x14ac:dyDescent="0.3">
      <c r="A184" s="23" t="s">
        <v>318</v>
      </c>
      <c r="B184" s="23"/>
      <c r="C184" s="23"/>
      <c r="D184" s="23"/>
      <c r="E184" s="23"/>
      <c r="F184" s="23"/>
      <c r="G184" s="23"/>
      <c r="H184" s="23"/>
    </row>
    <row r="185" spans="1:8" ht="30.75" thickBot="1" x14ac:dyDescent="0.3">
      <c r="A185" s="6" t="s">
        <v>2</v>
      </c>
      <c r="B185" s="7" t="s">
        <v>3</v>
      </c>
      <c r="C185" s="8" t="s">
        <v>4</v>
      </c>
      <c r="D185" s="8" t="s">
        <v>5</v>
      </c>
      <c r="E185" s="8" t="s">
        <v>6</v>
      </c>
      <c r="F185" s="8" t="s">
        <v>7</v>
      </c>
      <c r="G185" s="9" t="s">
        <v>8</v>
      </c>
      <c r="H185" s="10" t="s">
        <v>300</v>
      </c>
    </row>
    <row r="186" spans="1:8" ht="15.75" thickBot="1" x14ac:dyDescent="0.3">
      <c r="A186" s="15">
        <v>1</v>
      </c>
      <c r="B186" s="2">
        <v>21</v>
      </c>
      <c r="C186" s="3" t="s">
        <v>20</v>
      </c>
      <c r="D186" s="4">
        <v>2001</v>
      </c>
      <c r="E186" s="4" t="s">
        <v>21</v>
      </c>
      <c r="F186" s="4" t="s">
        <v>22</v>
      </c>
      <c r="G186" s="5">
        <v>1.7187499999999998E-2</v>
      </c>
      <c r="H186" s="12"/>
    </row>
    <row r="187" spans="1:8" ht="15.75" thickBot="1" x14ac:dyDescent="0.3">
      <c r="A187" s="15">
        <v>2</v>
      </c>
      <c r="B187" s="2">
        <v>6</v>
      </c>
      <c r="C187" s="3" t="s">
        <v>29</v>
      </c>
      <c r="D187" s="4">
        <v>2001</v>
      </c>
      <c r="E187" s="4" t="s">
        <v>21</v>
      </c>
      <c r="F187" s="4" t="s">
        <v>30</v>
      </c>
      <c r="G187" s="5">
        <v>1.8032407407407407E-2</v>
      </c>
      <c r="H187" s="13">
        <v>8.3333333333333339E-4</v>
      </c>
    </row>
    <row r="188" spans="1:8" ht="15.75" thickBot="1" x14ac:dyDescent="0.3">
      <c r="A188" s="15">
        <v>3</v>
      </c>
      <c r="B188" s="2">
        <v>44</v>
      </c>
      <c r="C188" s="3" t="s">
        <v>31</v>
      </c>
      <c r="D188" s="4">
        <v>2004</v>
      </c>
      <c r="E188" s="4" t="s">
        <v>21</v>
      </c>
      <c r="F188" s="4" t="s">
        <v>32</v>
      </c>
      <c r="G188" s="5">
        <v>1.8124999999999999E-2</v>
      </c>
      <c r="H188" s="13">
        <v>9.2592592592592585E-4</v>
      </c>
    </row>
    <row r="189" spans="1:8" ht="15.75" thickBot="1" x14ac:dyDescent="0.3">
      <c r="A189" s="15">
        <v>4</v>
      </c>
      <c r="B189" s="2">
        <v>133</v>
      </c>
      <c r="C189" s="3" t="s">
        <v>60</v>
      </c>
      <c r="D189" s="4">
        <v>2004</v>
      </c>
      <c r="E189" s="4" t="s">
        <v>21</v>
      </c>
      <c r="F189" s="4" t="s">
        <v>61</v>
      </c>
      <c r="G189" s="5">
        <v>1.9398148148148147E-2</v>
      </c>
      <c r="H189" s="13">
        <v>2.1990740740740742E-3</v>
      </c>
    </row>
    <row r="190" spans="1:8" ht="15.75" thickBot="1" x14ac:dyDescent="0.3">
      <c r="A190" s="15">
        <v>5</v>
      </c>
      <c r="B190" s="2">
        <v>95</v>
      </c>
      <c r="C190" s="3" t="s">
        <v>78</v>
      </c>
      <c r="D190" s="4">
        <v>2001</v>
      </c>
      <c r="E190" s="4" t="s">
        <v>21</v>
      </c>
      <c r="F190" s="4" t="s">
        <v>79</v>
      </c>
      <c r="G190" s="5">
        <v>2.0231481481481482E-2</v>
      </c>
      <c r="H190" s="13">
        <v>3.0324074074074073E-3</v>
      </c>
    </row>
    <row r="191" spans="1:8" ht="15.75" thickBot="1" x14ac:dyDescent="0.3">
      <c r="A191" s="15">
        <v>6</v>
      </c>
      <c r="B191" s="2">
        <v>137</v>
      </c>
      <c r="C191" s="3" t="s">
        <v>131</v>
      </c>
      <c r="D191" s="4">
        <v>2001</v>
      </c>
      <c r="E191" s="4" t="s">
        <v>21</v>
      </c>
      <c r="F191" s="4" t="s">
        <v>132</v>
      </c>
      <c r="G191" s="5">
        <v>2.2858796296296294E-2</v>
      </c>
      <c r="H191" s="13">
        <v>5.6597222222222222E-3</v>
      </c>
    </row>
    <row r="192" spans="1:8" ht="15.75" thickBot="1" x14ac:dyDescent="0.3">
      <c r="A192" s="15">
        <v>7</v>
      </c>
      <c r="B192" s="2">
        <v>136</v>
      </c>
      <c r="C192" s="3" t="s">
        <v>133</v>
      </c>
      <c r="D192" s="4">
        <v>2004</v>
      </c>
      <c r="E192" s="4" t="s">
        <v>21</v>
      </c>
      <c r="F192" s="4" t="s">
        <v>134</v>
      </c>
      <c r="G192" s="5">
        <v>2.2858796296296294E-2</v>
      </c>
      <c r="H192" s="13">
        <v>5.6597222222222222E-3</v>
      </c>
    </row>
    <row r="193" spans="1:8" ht="15.75" thickBot="1" x14ac:dyDescent="0.3">
      <c r="A193" s="15">
        <v>8</v>
      </c>
      <c r="B193" s="2">
        <v>57</v>
      </c>
      <c r="C193" s="3" t="s">
        <v>168</v>
      </c>
      <c r="D193" s="4">
        <v>2005</v>
      </c>
      <c r="E193" s="4" t="s">
        <v>21</v>
      </c>
      <c r="F193" s="4" t="s">
        <v>169</v>
      </c>
      <c r="G193" s="5">
        <v>2.461805555555556E-2</v>
      </c>
      <c r="H193" s="13">
        <v>7.4189814814814813E-3</v>
      </c>
    </row>
    <row r="194" spans="1:8" ht="15.75" thickBot="1" x14ac:dyDescent="0.3">
      <c r="A194" s="15">
        <v>9</v>
      </c>
      <c r="B194" s="2">
        <v>158</v>
      </c>
      <c r="C194" s="3" t="s">
        <v>176</v>
      </c>
      <c r="D194" s="4">
        <v>2005</v>
      </c>
      <c r="E194" s="4" t="s">
        <v>21</v>
      </c>
      <c r="F194" s="4" t="s">
        <v>177</v>
      </c>
      <c r="G194" s="5">
        <v>2.478009259259259E-2</v>
      </c>
      <c r="H194" s="13">
        <v>7.5810185185185182E-3</v>
      </c>
    </row>
    <row r="195" spans="1:8" ht="15.75" thickBot="1" x14ac:dyDescent="0.3">
      <c r="A195" s="15">
        <v>10</v>
      </c>
      <c r="B195" s="2">
        <v>60</v>
      </c>
      <c r="C195" s="3" t="s">
        <v>191</v>
      </c>
      <c r="D195" s="4">
        <v>2007</v>
      </c>
      <c r="E195" s="4" t="s">
        <v>21</v>
      </c>
      <c r="F195" s="4" t="s">
        <v>138</v>
      </c>
      <c r="G195" s="5">
        <v>2.5474537037037035E-2</v>
      </c>
      <c r="H195" s="13">
        <v>8.2754629629629619E-3</v>
      </c>
    </row>
    <row r="196" spans="1:8" ht="15.75" thickBot="1" x14ac:dyDescent="0.3">
      <c r="A196" s="15">
        <v>11</v>
      </c>
      <c r="B196" s="2">
        <v>41</v>
      </c>
      <c r="C196" s="3" t="s">
        <v>246</v>
      </c>
      <c r="D196" s="4">
        <v>2005</v>
      </c>
      <c r="E196" s="4" t="s">
        <v>21</v>
      </c>
      <c r="F196" s="4" t="s">
        <v>28</v>
      </c>
      <c r="G196" s="5">
        <v>2.7893518518518515E-2</v>
      </c>
      <c r="H196" s="13">
        <v>1.0694444444444444E-2</v>
      </c>
    </row>
    <row r="197" spans="1:8" ht="15.75" thickBot="1" x14ac:dyDescent="0.3">
      <c r="A197" s="15">
        <v>12</v>
      </c>
      <c r="B197" s="2">
        <v>47</v>
      </c>
      <c r="C197" s="3" t="s">
        <v>195</v>
      </c>
      <c r="D197" s="4">
        <v>2009</v>
      </c>
      <c r="E197" s="4" t="s">
        <v>21</v>
      </c>
      <c r="F197" s="4" t="s">
        <v>247</v>
      </c>
      <c r="G197" s="5">
        <v>2.8194444444444442E-2</v>
      </c>
      <c r="H197" s="13">
        <v>1.0995370370370371E-2</v>
      </c>
    </row>
    <row r="198" spans="1:8" ht="15.75" thickBot="1" x14ac:dyDescent="0.3">
      <c r="A198" s="15">
        <v>13</v>
      </c>
      <c r="B198" s="2">
        <v>124</v>
      </c>
      <c r="C198" s="3" t="s">
        <v>253</v>
      </c>
      <c r="D198" s="4">
        <v>2010</v>
      </c>
      <c r="E198" s="4" t="s">
        <v>21</v>
      </c>
      <c r="F198" s="4" t="s">
        <v>254</v>
      </c>
      <c r="G198" s="5">
        <v>2.8888888888888891E-2</v>
      </c>
      <c r="H198" s="13">
        <v>1.1689814814814814E-2</v>
      </c>
    </row>
    <row r="199" spans="1:8" ht="15.75" thickBot="1" x14ac:dyDescent="0.3">
      <c r="A199" s="17" t="s">
        <v>319</v>
      </c>
      <c r="B199" s="18"/>
      <c r="C199" s="18"/>
      <c r="D199" s="18"/>
      <c r="E199" s="18"/>
      <c r="F199" s="18"/>
      <c r="G199" s="18"/>
      <c r="H199" s="19"/>
    </row>
  </sheetData>
  <mergeCells count="24">
    <mergeCell ref="A75:H75"/>
    <mergeCell ref="A100:H100"/>
    <mergeCell ref="A147:H147"/>
    <mergeCell ref="A184:H184"/>
    <mergeCell ref="A74:H74"/>
    <mergeCell ref="A99:H99"/>
    <mergeCell ref="A146:H146"/>
    <mergeCell ref="A183:H183"/>
    <mergeCell ref="A199:H199"/>
    <mergeCell ref="A1:H1"/>
    <mergeCell ref="A2:H2"/>
    <mergeCell ref="A3:H3"/>
    <mergeCell ref="A9:H9"/>
    <mergeCell ref="A19:H19"/>
    <mergeCell ref="A8:H8"/>
    <mergeCell ref="A18:H18"/>
    <mergeCell ref="A29:H29"/>
    <mergeCell ref="A39:H39"/>
    <mergeCell ref="A48:H48"/>
    <mergeCell ref="A59:H59"/>
    <mergeCell ref="A30:H30"/>
    <mergeCell ref="A40:H40"/>
    <mergeCell ref="A49:H49"/>
    <mergeCell ref="A60:H6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9"/>
  <sheetViews>
    <sheetView workbookViewId="0">
      <selection activeCell="J165" sqref="J165"/>
    </sheetView>
  </sheetViews>
  <sheetFormatPr defaultRowHeight="15" x14ac:dyDescent="0.25"/>
  <cols>
    <col min="3" max="3" width="21.42578125" bestFit="1" customWidth="1"/>
    <col min="7" max="7" width="27" bestFit="1" customWidth="1"/>
  </cols>
  <sheetData>
    <row r="1" spans="1:9" x14ac:dyDescent="0.25">
      <c r="A1" s="1" t="s">
        <v>0</v>
      </c>
    </row>
    <row r="2" spans="1:9" ht="15.75" thickBot="1" x14ac:dyDescent="0.3">
      <c r="A2" t="s">
        <v>1</v>
      </c>
    </row>
    <row r="3" spans="1:9" ht="15.75" thickBot="1" x14ac:dyDescent="0.3">
      <c r="A3" s="6" t="s">
        <v>2</v>
      </c>
      <c r="B3" s="7" t="s">
        <v>3</v>
      </c>
      <c r="C3" s="8" t="s">
        <v>4</v>
      </c>
      <c r="D3" s="8" t="s">
        <v>5</v>
      </c>
      <c r="E3" s="7" t="s">
        <v>2</v>
      </c>
      <c r="F3" s="8" t="s">
        <v>6</v>
      </c>
      <c r="G3" s="8" t="s">
        <v>7</v>
      </c>
      <c r="H3" s="9" t="s">
        <v>8</v>
      </c>
      <c r="I3" s="10" t="s">
        <v>9</v>
      </c>
    </row>
    <row r="4" spans="1:9" ht="30.6" hidden="1" customHeight="1" thickBot="1" x14ac:dyDescent="0.3">
      <c r="A4" s="11">
        <v>1</v>
      </c>
      <c r="B4" s="2">
        <v>59</v>
      </c>
      <c r="C4" s="3" t="s">
        <v>10</v>
      </c>
      <c r="D4" s="4">
        <v>1981</v>
      </c>
      <c r="E4" s="2">
        <v>1</v>
      </c>
      <c r="F4" s="4" t="s">
        <v>11</v>
      </c>
      <c r="G4" s="4" t="s">
        <v>12</v>
      </c>
      <c r="H4" s="5">
        <v>1.5497685185185186E-2</v>
      </c>
      <c r="I4" s="12"/>
    </row>
    <row r="5" spans="1:9" ht="30.6" hidden="1" customHeight="1" thickBot="1" x14ac:dyDescent="0.3">
      <c r="A5" s="11">
        <v>2</v>
      </c>
      <c r="B5" s="2">
        <v>141</v>
      </c>
      <c r="C5" s="3" t="s">
        <v>13</v>
      </c>
      <c r="D5" s="4">
        <v>1987</v>
      </c>
      <c r="E5" s="2">
        <v>2</v>
      </c>
      <c r="F5" s="4" t="s">
        <v>11</v>
      </c>
      <c r="G5" s="4" t="s">
        <v>14</v>
      </c>
      <c r="H5" s="5">
        <v>1.622685185185185E-2</v>
      </c>
      <c r="I5" s="13">
        <v>7.291666666666667E-4</v>
      </c>
    </row>
    <row r="6" spans="1:9" ht="30.6" hidden="1" customHeight="1" thickBot="1" x14ac:dyDescent="0.3">
      <c r="A6" s="11">
        <v>3</v>
      </c>
      <c r="B6" s="2">
        <v>122</v>
      </c>
      <c r="C6" s="3" t="s">
        <v>15</v>
      </c>
      <c r="D6" s="4">
        <v>1982</v>
      </c>
      <c r="E6" s="2">
        <v>3</v>
      </c>
      <c r="F6" s="4" t="s">
        <v>11</v>
      </c>
      <c r="G6" s="4" t="s">
        <v>16</v>
      </c>
      <c r="H6" s="5">
        <v>1.6550925925925924E-2</v>
      </c>
      <c r="I6" s="13">
        <v>1.0532407407407407E-3</v>
      </c>
    </row>
    <row r="7" spans="1:9" ht="30.6" hidden="1" customHeight="1" thickBot="1" x14ac:dyDescent="0.3">
      <c r="A7" s="11">
        <v>4</v>
      </c>
      <c r="B7" s="2">
        <v>157</v>
      </c>
      <c r="C7" s="3" t="s">
        <v>17</v>
      </c>
      <c r="D7" s="4">
        <v>1976</v>
      </c>
      <c r="E7" s="2">
        <v>1</v>
      </c>
      <c r="F7" s="4" t="s">
        <v>18</v>
      </c>
      <c r="G7" s="4" t="s">
        <v>19</v>
      </c>
      <c r="H7" s="5">
        <v>1.667824074074074E-2</v>
      </c>
      <c r="I7" s="13">
        <v>1.1805555555555556E-3</v>
      </c>
    </row>
    <row r="8" spans="1:9" ht="30.6" hidden="1" customHeight="1" thickBot="1" x14ac:dyDescent="0.3">
      <c r="A8" s="11">
        <v>5</v>
      </c>
      <c r="B8" s="2">
        <v>21</v>
      </c>
      <c r="C8" s="3" t="s">
        <v>20</v>
      </c>
      <c r="D8" s="4">
        <v>2001</v>
      </c>
      <c r="E8" s="2">
        <v>1</v>
      </c>
      <c r="F8" s="4" t="s">
        <v>21</v>
      </c>
      <c r="G8" s="4" t="s">
        <v>22</v>
      </c>
      <c r="H8" s="5">
        <v>1.7187499999999998E-2</v>
      </c>
      <c r="I8" s="13">
        <v>1.689814814814815E-3</v>
      </c>
    </row>
    <row r="9" spans="1:9" ht="30.6" hidden="1" customHeight="1" thickBot="1" x14ac:dyDescent="0.3">
      <c r="A9" s="11">
        <v>6</v>
      </c>
      <c r="B9" s="2">
        <v>101</v>
      </c>
      <c r="C9" s="3" t="s">
        <v>23</v>
      </c>
      <c r="D9" s="4">
        <v>1983</v>
      </c>
      <c r="E9" s="2">
        <v>4</v>
      </c>
      <c r="F9" s="4" t="s">
        <v>11</v>
      </c>
      <c r="G9" s="4" t="s">
        <v>24</v>
      </c>
      <c r="H9" s="5">
        <v>1.758101851851852E-2</v>
      </c>
      <c r="I9" s="13">
        <v>2.0833333333333333E-3</v>
      </c>
    </row>
    <row r="10" spans="1:9" ht="30.6" hidden="1" customHeight="1" thickBot="1" x14ac:dyDescent="0.3">
      <c r="A10" s="11">
        <v>7</v>
      </c>
      <c r="B10" s="2">
        <v>91</v>
      </c>
      <c r="C10" s="3" t="s">
        <v>25</v>
      </c>
      <c r="D10" s="4">
        <v>1983</v>
      </c>
      <c r="E10" s="2">
        <v>5</v>
      </c>
      <c r="F10" s="4" t="s">
        <v>11</v>
      </c>
      <c r="G10" s="4" t="s">
        <v>26</v>
      </c>
      <c r="H10" s="5">
        <v>1.7858796296296296E-2</v>
      </c>
      <c r="I10" s="13">
        <v>2.3495370370370371E-3</v>
      </c>
    </row>
    <row r="11" spans="1:9" ht="30.6" customHeight="1" thickBot="1" x14ac:dyDescent="0.3">
      <c r="A11" s="11">
        <v>1</v>
      </c>
      <c r="B11" s="2">
        <v>107</v>
      </c>
      <c r="C11" s="3" t="s">
        <v>27</v>
      </c>
      <c r="D11" s="4">
        <v>1982</v>
      </c>
      <c r="E11" s="2">
        <v>6</v>
      </c>
      <c r="F11" s="4" t="s">
        <v>11</v>
      </c>
      <c r="G11" s="4" t="s">
        <v>28</v>
      </c>
      <c r="H11" s="5">
        <v>1.7997685185185186E-2</v>
      </c>
      <c r="I11" s="13"/>
    </row>
    <row r="12" spans="1:9" ht="30.6" hidden="1" customHeight="1" thickBot="1" x14ac:dyDescent="0.3">
      <c r="A12" s="11">
        <v>9</v>
      </c>
      <c r="B12" s="2">
        <v>6</v>
      </c>
      <c r="C12" s="3" t="s">
        <v>29</v>
      </c>
      <c r="D12" s="4">
        <v>2001</v>
      </c>
      <c r="E12" s="2">
        <v>2</v>
      </c>
      <c r="F12" s="4" t="s">
        <v>21</v>
      </c>
      <c r="G12" s="4" t="s">
        <v>30</v>
      </c>
      <c r="H12" s="5">
        <v>1.8032407407407407E-2</v>
      </c>
      <c r="I12" s="13">
        <v>2.5347222222222221E-3</v>
      </c>
    </row>
    <row r="13" spans="1:9" ht="30.6" hidden="1" customHeight="1" thickBot="1" x14ac:dyDescent="0.3">
      <c r="A13" s="11">
        <v>10</v>
      </c>
      <c r="B13" s="2">
        <v>44</v>
      </c>
      <c r="C13" s="3" t="s">
        <v>31</v>
      </c>
      <c r="D13" s="4">
        <v>2004</v>
      </c>
      <c r="E13" s="2">
        <v>3</v>
      </c>
      <c r="F13" s="4" t="s">
        <v>21</v>
      </c>
      <c r="G13" s="4" t="s">
        <v>32</v>
      </c>
      <c r="H13" s="5">
        <v>1.8124999999999999E-2</v>
      </c>
      <c r="I13" s="13">
        <v>2.627314814814815E-3</v>
      </c>
    </row>
    <row r="14" spans="1:9" ht="30.6" hidden="1" customHeight="1" thickBot="1" x14ac:dyDescent="0.3">
      <c r="A14" s="11">
        <v>11</v>
      </c>
      <c r="B14" s="2">
        <v>66</v>
      </c>
      <c r="C14" s="3" t="s">
        <v>33</v>
      </c>
      <c r="D14" s="4">
        <v>1969</v>
      </c>
      <c r="E14" s="2">
        <v>1</v>
      </c>
      <c r="F14" s="4" t="s">
        <v>34</v>
      </c>
      <c r="G14" s="4" t="s">
        <v>35</v>
      </c>
      <c r="H14" s="5">
        <v>1.8171296296296297E-2</v>
      </c>
      <c r="I14" s="13">
        <v>2.673611111111111E-3</v>
      </c>
    </row>
    <row r="15" spans="1:9" ht="30.6" hidden="1" customHeight="1" thickBot="1" x14ac:dyDescent="0.3">
      <c r="A15" s="11">
        <v>12</v>
      </c>
      <c r="B15" s="2">
        <v>76</v>
      </c>
      <c r="C15" s="3" t="s">
        <v>36</v>
      </c>
      <c r="D15" s="4">
        <v>1972</v>
      </c>
      <c r="E15" s="2">
        <v>2</v>
      </c>
      <c r="F15" s="4" t="s">
        <v>18</v>
      </c>
      <c r="G15" s="4" t="s">
        <v>37</v>
      </c>
      <c r="H15" s="5">
        <v>1.8310185185185186E-2</v>
      </c>
      <c r="I15" s="13">
        <v>2.8009259259259259E-3</v>
      </c>
    </row>
    <row r="16" spans="1:9" ht="30.6" hidden="1" customHeight="1" thickBot="1" x14ac:dyDescent="0.3">
      <c r="A16" s="11">
        <v>13</v>
      </c>
      <c r="B16" s="2">
        <v>110</v>
      </c>
      <c r="C16" s="3" t="s">
        <v>38</v>
      </c>
      <c r="D16" s="4">
        <v>1977</v>
      </c>
      <c r="E16" s="2">
        <v>3</v>
      </c>
      <c r="F16" s="4" t="s">
        <v>18</v>
      </c>
      <c r="G16" s="4" t="s">
        <v>39</v>
      </c>
      <c r="H16" s="5">
        <v>1.8402777777777778E-2</v>
      </c>
      <c r="I16" s="13">
        <v>2.9050925925925928E-3</v>
      </c>
    </row>
    <row r="17" spans="1:9" ht="30.6" hidden="1" customHeight="1" thickBot="1" x14ac:dyDescent="0.3">
      <c r="A17" s="11">
        <v>14</v>
      </c>
      <c r="B17" s="2">
        <v>156</v>
      </c>
      <c r="C17" s="3" t="s">
        <v>40</v>
      </c>
      <c r="D17" s="4">
        <v>1973</v>
      </c>
      <c r="E17" s="2">
        <v>4</v>
      </c>
      <c r="F17" s="4" t="s">
        <v>18</v>
      </c>
      <c r="G17" s="4" t="s">
        <v>41</v>
      </c>
      <c r="H17" s="5">
        <v>1.8472222222222223E-2</v>
      </c>
      <c r="I17" s="13">
        <v>2.9629629629629628E-3</v>
      </c>
    </row>
    <row r="18" spans="1:9" ht="30.6" customHeight="1" thickBot="1" x14ac:dyDescent="0.3">
      <c r="A18" s="11">
        <v>2</v>
      </c>
      <c r="B18" s="2">
        <v>48</v>
      </c>
      <c r="C18" s="3" t="s">
        <v>42</v>
      </c>
      <c r="D18" s="4">
        <v>1987</v>
      </c>
      <c r="E18" s="2">
        <v>7</v>
      </c>
      <c r="F18" s="4" t="s">
        <v>11</v>
      </c>
      <c r="G18" s="4" t="s">
        <v>43</v>
      </c>
      <c r="H18" s="5">
        <v>1.8530092592592595E-2</v>
      </c>
      <c r="I18" s="13">
        <f>H18-$H$11</f>
        <v>5.3240740740740852E-4</v>
      </c>
    </row>
    <row r="19" spans="1:9" ht="30.6" hidden="1" customHeight="1" thickBot="1" x14ac:dyDescent="0.3">
      <c r="A19" s="11">
        <v>11.25</v>
      </c>
      <c r="B19" s="2">
        <v>71</v>
      </c>
      <c r="C19" s="3" t="s">
        <v>44</v>
      </c>
      <c r="D19" s="4">
        <v>1974</v>
      </c>
      <c r="E19" s="2">
        <v>5</v>
      </c>
      <c r="F19" s="4" t="s">
        <v>18</v>
      </c>
      <c r="G19" s="4" t="s">
        <v>45</v>
      </c>
      <c r="H19" s="5">
        <v>1.8622685185185183E-2</v>
      </c>
      <c r="I19" s="13">
        <f t="shared" ref="I19:I82" si="0">H19-$H$11</f>
        <v>6.2499999999999709E-4</v>
      </c>
    </row>
    <row r="20" spans="1:9" ht="30.6" customHeight="1" thickBot="1" x14ac:dyDescent="0.3">
      <c r="A20" s="11">
        <v>3</v>
      </c>
      <c r="B20" s="2">
        <v>1</v>
      </c>
      <c r="C20" s="3" t="s">
        <v>46</v>
      </c>
      <c r="D20" s="4">
        <v>1977</v>
      </c>
      <c r="E20" s="2">
        <v>6</v>
      </c>
      <c r="F20" s="4" t="s">
        <v>18</v>
      </c>
      <c r="G20" s="4" t="s">
        <v>47</v>
      </c>
      <c r="H20" s="5">
        <v>1.8715277777777779E-2</v>
      </c>
      <c r="I20" s="13">
        <f t="shared" si="0"/>
        <v>7.1759259259259259E-4</v>
      </c>
    </row>
    <row r="21" spans="1:9" ht="30.6" customHeight="1" thickBot="1" x14ac:dyDescent="0.3">
      <c r="A21" s="11">
        <v>4</v>
      </c>
      <c r="B21" s="2">
        <v>32</v>
      </c>
      <c r="C21" s="3" t="s">
        <v>48</v>
      </c>
      <c r="D21" s="4">
        <v>1985</v>
      </c>
      <c r="E21" s="2">
        <v>8</v>
      </c>
      <c r="F21" s="4" t="s">
        <v>11</v>
      </c>
      <c r="G21" s="4" t="s">
        <v>49</v>
      </c>
      <c r="H21" s="5">
        <v>1.8854166666666665E-2</v>
      </c>
      <c r="I21" s="13">
        <f t="shared" si="0"/>
        <v>8.564814814814789E-4</v>
      </c>
    </row>
    <row r="22" spans="1:9" ht="30.6" hidden="1" customHeight="1" thickBot="1" x14ac:dyDescent="0.3">
      <c r="A22" s="11">
        <v>12.75</v>
      </c>
      <c r="B22" s="2">
        <v>14</v>
      </c>
      <c r="C22" s="3" t="s">
        <v>50</v>
      </c>
      <c r="D22" s="4">
        <v>1992</v>
      </c>
      <c r="E22" s="2">
        <v>9</v>
      </c>
      <c r="F22" s="4" t="s">
        <v>11</v>
      </c>
      <c r="G22" s="4" t="s">
        <v>51</v>
      </c>
      <c r="H22" s="5">
        <v>1.8912037037037036E-2</v>
      </c>
      <c r="I22" s="13">
        <f t="shared" si="0"/>
        <v>9.1435185185185022E-4</v>
      </c>
    </row>
    <row r="23" spans="1:9" ht="30.6" hidden="1" customHeight="1" thickBot="1" x14ac:dyDescent="0.3">
      <c r="A23" s="11">
        <v>13.25</v>
      </c>
      <c r="B23" s="2">
        <v>102</v>
      </c>
      <c r="C23" s="3" t="s">
        <v>52</v>
      </c>
      <c r="D23" s="4">
        <v>1975</v>
      </c>
      <c r="E23" s="2">
        <v>7</v>
      </c>
      <c r="F23" s="4" t="s">
        <v>18</v>
      </c>
      <c r="G23" s="4" t="s">
        <v>53</v>
      </c>
      <c r="H23" s="5">
        <v>1.9039351851851852E-2</v>
      </c>
      <c r="I23" s="13">
        <f t="shared" si="0"/>
        <v>1.0416666666666664E-3</v>
      </c>
    </row>
    <row r="24" spans="1:9" ht="30.6" hidden="1" customHeight="1" thickBot="1" x14ac:dyDescent="0.3">
      <c r="A24" s="11">
        <v>13.75</v>
      </c>
      <c r="B24" s="2">
        <v>5</v>
      </c>
      <c r="C24" s="3" t="s">
        <v>54</v>
      </c>
      <c r="D24" s="4">
        <v>1987</v>
      </c>
      <c r="E24" s="2">
        <v>10</v>
      </c>
      <c r="F24" s="4" t="s">
        <v>11</v>
      </c>
      <c r="G24" s="4" t="s">
        <v>55</v>
      </c>
      <c r="H24" s="5">
        <v>1.9108796296296294E-2</v>
      </c>
      <c r="I24" s="13">
        <f t="shared" si="0"/>
        <v>1.1111111111111079E-3</v>
      </c>
    </row>
    <row r="25" spans="1:9" ht="30.6" hidden="1" customHeight="1" thickBot="1" x14ac:dyDescent="0.3">
      <c r="A25" s="11">
        <v>14.25</v>
      </c>
      <c r="B25" s="2">
        <v>74</v>
      </c>
      <c r="C25" s="3" t="s">
        <v>56</v>
      </c>
      <c r="D25" s="4">
        <v>1990</v>
      </c>
      <c r="E25" s="2">
        <v>11</v>
      </c>
      <c r="F25" s="4" t="s">
        <v>11</v>
      </c>
      <c r="G25" s="4" t="s">
        <v>57</v>
      </c>
      <c r="H25" s="5">
        <v>1.923611111111111E-2</v>
      </c>
      <c r="I25" s="13">
        <f t="shared" si="0"/>
        <v>1.2384259259259241E-3</v>
      </c>
    </row>
    <row r="26" spans="1:9" ht="30.6" hidden="1" customHeight="1" thickBot="1" x14ac:dyDescent="0.3">
      <c r="A26" s="11">
        <v>14.75</v>
      </c>
      <c r="B26" s="2">
        <v>77</v>
      </c>
      <c r="C26" s="3" t="s">
        <v>58</v>
      </c>
      <c r="D26" s="4">
        <v>1978</v>
      </c>
      <c r="E26" s="2">
        <v>8</v>
      </c>
      <c r="F26" s="4" t="s">
        <v>18</v>
      </c>
      <c r="G26" s="4" t="s">
        <v>59</v>
      </c>
      <c r="H26" s="5">
        <v>1.9363425925925926E-2</v>
      </c>
      <c r="I26" s="13">
        <f t="shared" si="0"/>
        <v>1.3657407407407403E-3</v>
      </c>
    </row>
    <row r="27" spans="1:9" ht="30.6" hidden="1" customHeight="1" thickBot="1" x14ac:dyDescent="0.3">
      <c r="A27" s="11">
        <v>15.25</v>
      </c>
      <c r="B27" s="2">
        <v>133</v>
      </c>
      <c r="C27" s="3" t="s">
        <v>60</v>
      </c>
      <c r="D27" s="4">
        <v>2004</v>
      </c>
      <c r="E27" s="2">
        <v>4</v>
      </c>
      <c r="F27" s="4" t="s">
        <v>21</v>
      </c>
      <c r="G27" s="4" t="s">
        <v>61</v>
      </c>
      <c r="H27" s="5">
        <v>1.9398148148148147E-2</v>
      </c>
      <c r="I27" s="13">
        <f t="shared" si="0"/>
        <v>1.400462962962961E-3</v>
      </c>
    </row>
    <row r="28" spans="1:9" ht="30.6" hidden="1" customHeight="1" thickBot="1" x14ac:dyDescent="0.3">
      <c r="A28" s="11">
        <v>15.75</v>
      </c>
      <c r="B28" s="2">
        <v>99</v>
      </c>
      <c r="C28" s="3" t="s">
        <v>62</v>
      </c>
      <c r="D28" s="4">
        <v>1959</v>
      </c>
      <c r="E28" s="2">
        <v>1</v>
      </c>
      <c r="F28" s="4" t="s">
        <v>63</v>
      </c>
      <c r="G28" s="4" t="s">
        <v>64</v>
      </c>
      <c r="H28" s="5">
        <v>1.9456018518518518E-2</v>
      </c>
      <c r="I28" s="13">
        <f t="shared" si="0"/>
        <v>1.4583333333333323E-3</v>
      </c>
    </row>
    <row r="29" spans="1:9" ht="30.6" hidden="1" customHeight="1" thickBot="1" x14ac:dyDescent="0.3">
      <c r="A29" s="11">
        <v>16.25</v>
      </c>
      <c r="B29" s="2">
        <v>45</v>
      </c>
      <c r="C29" s="3" t="s">
        <v>65</v>
      </c>
      <c r="D29" s="4">
        <v>1993</v>
      </c>
      <c r="E29" s="2">
        <v>12</v>
      </c>
      <c r="F29" s="4" t="s">
        <v>11</v>
      </c>
      <c r="G29" s="4" t="s">
        <v>66</v>
      </c>
      <c r="H29" s="5">
        <v>1.9525462962962963E-2</v>
      </c>
      <c r="I29" s="13">
        <f t="shared" si="0"/>
        <v>1.5277777777777772E-3</v>
      </c>
    </row>
    <row r="30" spans="1:9" ht="30.6" hidden="1" customHeight="1" thickBot="1" x14ac:dyDescent="0.3">
      <c r="A30" s="11">
        <v>16.75</v>
      </c>
      <c r="B30" s="2">
        <v>3</v>
      </c>
      <c r="C30" s="3" t="s">
        <v>67</v>
      </c>
      <c r="D30" s="4">
        <v>1982</v>
      </c>
      <c r="E30" s="2">
        <v>13</v>
      </c>
      <c r="F30" s="4" t="s">
        <v>11</v>
      </c>
      <c r="G30" s="4" t="s">
        <v>68</v>
      </c>
      <c r="H30" s="5">
        <v>1.9699074074074074E-2</v>
      </c>
      <c r="I30" s="13">
        <f t="shared" si="0"/>
        <v>1.7013888888888877E-3</v>
      </c>
    </row>
    <row r="31" spans="1:9" ht="30.6" hidden="1" customHeight="1" thickBot="1" x14ac:dyDescent="0.3">
      <c r="A31" s="11">
        <v>17.25</v>
      </c>
      <c r="B31" s="2">
        <v>150</v>
      </c>
      <c r="C31" s="3" t="s">
        <v>69</v>
      </c>
      <c r="D31" s="4">
        <v>1995</v>
      </c>
      <c r="E31" s="2">
        <v>14</v>
      </c>
      <c r="F31" s="4" t="s">
        <v>11</v>
      </c>
      <c r="G31" s="4" t="s">
        <v>70</v>
      </c>
      <c r="H31" s="5">
        <v>1.9884259259259258E-2</v>
      </c>
      <c r="I31" s="13">
        <f t="shared" si="0"/>
        <v>1.8865740740740718E-3</v>
      </c>
    </row>
    <row r="32" spans="1:9" ht="30.6" hidden="1" customHeight="1" thickBot="1" x14ac:dyDescent="0.3">
      <c r="A32" s="11">
        <v>17.75</v>
      </c>
      <c r="B32" s="2">
        <v>155</v>
      </c>
      <c r="C32" s="3" t="s">
        <v>71</v>
      </c>
      <c r="D32" s="4">
        <v>1978</v>
      </c>
      <c r="E32" s="2">
        <v>9</v>
      </c>
      <c r="F32" s="4" t="s">
        <v>18</v>
      </c>
      <c r="G32" s="4" t="s">
        <v>72</v>
      </c>
      <c r="H32" s="5">
        <v>1.9930555555555556E-2</v>
      </c>
      <c r="I32" s="13">
        <f t="shared" si="0"/>
        <v>1.9328703703703695E-3</v>
      </c>
    </row>
    <row r="33" spans="1:9" ht="30.6" hidden="1" customHeight="1" thickBot="1" x14ac:dyDescent="0.3">
      <c r="A33" s="11">
        <v>18.25</v>
      </c>
      <c r="B33" s="2">
        <v>72</v>
      </c>
      <c r="C33" s="3" t="s">
        <v>73</v>
      </c>
      <c r="D33" s="4">
        <v>1988</v>
      </c>
      <c r="E33" s="2">
        <v>1</v>
      </c>
      <c r="F33" s="4" t="s">
        <v>74</v>
      </c>
      <c r="G33" s="4" t="s">
        <v>75</v>
      </c>
      <c r="H33" s="5">
        <v>2.0081018518518519E-2</v>
      </c>
      <c r="I33" s="13">
        <f t="shared" si="0"/>
        <v>2.0833333333333329E-3</v>
      </c>
    </row>
    <row r="34" spans="1:9" ht="30.6" hidden="1" customHeight="1" thickBot="1" x14ac:dyDescent="0.3">
      <c r="A34" s="11">
        <v>18.75</v>
      </c>
      <c r="B34" s="2">
        <v>97</v>
      </c>
      <c r="C34" s="3" t="s">
        <v>76</v>
      </c>
      <c r="D34" s="4">
        <v>1960</v>
      </c>
      <c r="E34" s="2">
        <v>2</v>
      </c>
      <c r="F34" s="4" t="s">
        <v>63</v>
      </c>
      <c r="G34" s="4" t="s">
        <v>77</v>
      </c>
      <c r="H34" s="5">
        <v>2.0092592592592592E-2</v>
      </c>
      <c r="I34" s="13">
        <f t="shared" si="0"/>
        <v>2.0949074074074064E-3</v>
      </c>
    </row>
    <row r="35" spans="1:9" ht="30.6" customHeight="1" thickBot="1" x14ac:dyDescent="0.3">
      <c r="A35" s="11">
        <v>5</v>
      </c>
      <c r="B35" s="2">
        <v>95</v>
      </c>
      <c r="C35" s="3" t="s">
        <v>78</v>
      </c>
      <c r="D35" s="4">
        <v>2001</v>
      </c>
      <c r="E35" s="2">
        <v>5</v>
      </c>
      <c r="F35" s="4" t="s">
        <v>21</v>
      </c>
      <c r="G35" s="4" t="s">
        <v>79</v>
      </c>
      <c r="H35" s="5">
        <v>2.0231481481481482E-2</v>
      </c>
      <c r="I35" s="13">
        <f t="shared" si="0"/>
        <v>2.2337962962962962E-3</v>
      </c>
    </row>
    <row r="36" spans="1:9" ht="30.6" hidden="1" customHeight="1" thickBot="1" x14ac:dyDescent="0.3">
      <c r="A36" s="11">
        <v>19.75</v>
      </c>
      <c r="B36" s="2">
        <v>151</v>
      </c>
      <c r="C36" s="3" t="s">
        <v>80</v>
      </c>
      <c r="D36" s="4">
        <v>1991</v>
      </c>
      <c r="E36" s="2">
        <v>15</v>
      </c>
      <c r="F36" s="4" t="s">
        <v>11</v>
      </c>
      <c r="G36" s="4" t="s">
        <v>81</v>
      </c>
      <c r="H36" s="5">
        <v>2.0381944444444446E-2</v>
      </c>
      <c r="I36" s="13">
        <f t="shared" si="0"/>
        <v>2.3842592592592596E-3</v>
      </c>
    </row>
    <row r="37" spans="1:9" ht="30.6" hidden="1" customHeight="1" thickBot="1" x14ac:dyDescent="0.3">
      <c r="A37" s="11">
        <v>20.25</v>
      </c>
      <c r="B37" s="2">
        <v>115</v>
      </c>
      <c r="C37" s="3" t="s">
        <v>82</v>
      </c>
      <c r="D37" s="4">
        <v>1976</v>
      </c>
      <c r="E37" s="2">
        <v>10</v>
      </c>
      <c r="F37" s="4" t="s">
        <v>18</v>
      </c>
      <c r="G37" s="4" t="s">
        <v>83</v>
      </c>
      <c r="H37" s="5">
        <v>2.0393518518518519E-2</v>
      </c>
      <c r="I37" s="13">
        <f t="shared" si="0"/>
        <v>2.3958333333333331E-3</v>
      </c>
    </row>
    <row r="38" spans="1:9" ht="30.6" hidden="1" customHeight="1" thickBot="1" x14ac:dyDescent="0.3">
      <c r="A38" s="11">
        <v>20.75</v>
      </c>
      <c r="B38" s="2">
        <v>94</v>
      </c>
      <c r="C38" s="3" t="s">
        <v>84</v>
      </c>
      <c r="D38" s="4">
        <v>1993</v>
      </c>
      <c r="E38" s="2">
        <v>16</v>
      </c>
      <c r="F38" s="4" t="s">
        <v>11</v>
      </c>
      <c r="G38" s="4" t="s">
        <v>85</v>
      </c>
      <c r="H38" s="5">
        <v>2.0393518518518519E-2</v>
      </c>
      <c r="I38" s="13">
        <f t="shared" si="0"/>
        <v>2.3958333333333331E-3</v>
      </c>
    </row>
    <row r="39" spans="1:9" ht="30.6" hidden="1" customHeight="1" thickBot="1" x14ac:dyDescent="0.3">
      <c r="A39" s="11">
        <v>21.25</v>
      </c>
      <c r="B39" s="2">
        <v>153</v>
      </c>
      <c r="C39" s="3" t="s">
        <v>86</v>
      </c>
      <c r="D39" s="4">
        <v>1965</v>
      </c>
      <c r="E39" s="2">
        <v>2</v>
      </c>
      <c r="F39" s="4" t="s">
        <v>34</v>
      </c>
      <c r="G39" s="4" t="s">
        <v>87</v>
      </c>
      <c r="H39" s="5">
        <v>2.0671296296296295E-2</v>
      </c>
      <c r="I39" s="13">
        <f t="shared" si="0"/>
        <v>2.6736111111111092E-3</v>
      </c>
    </row>
    <row r="40" spans="1:9" ht="30.6" hidden="1" customHeight="1" thickBot="1" x14ac:dyDescent="0.3">
      <c r="A40" s="11">
        <v>21.75</v>
      </c>
      <c r="B40" s="2">
        <v>118</v>
      </c>
      <c r="C40" s="3" t="s">
        <v>88</v>
      </c>
      <c r="D40" s="4">
        <v>1951</v>
      </c>
      <c r="E40" s="2">
        <v>3</v>
      </c>
      <c r="F40" s="4" t="s">
        <v>63</v>
      </c>
      <c r="G40" s="4" t="s">
        <v>89</v>
      </c>
      <c r="H40" s="5">
        <v>2.0833333333333332E-2</v>
      </c>
      <c r="I40" s="13">
        <f t="shared" si="0"/>
        <v>2.8356481481481462E-3</v>
      </c>
    </row>
    <row r="41" spans="1:9" ht="30.6" hidden="1" customHeight="1" thickBot="1" x14ac:dyDescent="0.3">
      <c r="A41" s="11">
        <v>22.25</v>
      </c>
      <c r="B41" s="2">
        <v>108</v>
      </c>
      <c r="C41" s="3" t="s">
        <v>90</v>
      </c>
      <c r="D41" s="4">
        <v>1994</v>
      </c>
      <c r="E41" s="2">
        <v>17</v>
      </c>
      <c r="F41" s="4" t="s">
        <v>11</v>
      </c>
      <c r="G41" s="4" t="s">
        <v>91</v>
      </c>
      <c r="H41" s="5">
        <v>2.0960648148148148E-2</v>
      </c>
      <c r="I41" s="13">
        <f t="shared" si="0"/>
        <v>2.9629629629629624E-3</v>
      </c>
    </row>
    <row r="42" spans="1:9" ht="30.6" customHeight="1" thickBot="1" x14ac:dyDescent="0.3">
      <c r="A42" s="11">
        <v>6</v>
      </c>
      <c r="B42" s="2">
        <v>43</v>
      </c>
      <c r="C42" s="3" t="s">
        <v>92</v>
      </c>
      <c r="D42" s="4">
        <v>1970</v>
      </c>
      <c r="E42" s="2">
        <v>1</v>
      </c>
      <c r="F42" s="4" t="s">
        <v>93</v>
      </c>
      <c r="G42" s="4" t="s">
        <v>94</v>
      </c>
      <c r="H42" s="5">
        <v>2.0983796296296296E-2</v>
      </c>
      <c r="I42" s="13">
        <f t="shared" si="0"/>
        <v>2.9861111111111095E-3</v>
      </c>
    </row>
    <row r="43" spans="1:9" ht="30.6" customHeight="1" thickBot="1" x14ac:dyDescent="0.3">
      <c r="A43" s="11">
        <v>7</v>
      </c>
      <c r="B43" s="2">
        <v>40</v>
      </c>
      <c r="C43" s="3" t="s">
        <v>95</v>
      </c>
      <c r="D43" s="4">
        <v>1968</v>
      </c>
      <c r="E43" s="2">
        <v>3</v>
      </c>
      <c r="F43" s="4" t="s">
        <v>34</v>
      </c>
      <c r="G43" s="4" t="s">
        <v>94</v>
      </c>
      <c r="H43" s="5">
        <v>2.1122685185185185E-2</v>
      </c>
      <c r="I43" s="13">
        <f t="shared" si="0"/>
        <v>3.1249999999999993E-3</v>
      </c>
    </row>
    <row r="44" spans="1:9" ht="30.6" hidden="1" customHeight="1" thickBot="1" x14ac:dyDescent="0.3">
      <c r="A44" s="11">
        <v>23.75</v>
      </c>
      <c r="B44" s="2">
        <v>145</v>
      </c>
      <c r="C44" s="3" t="s">
        <v>96</v>
      </c>
      <c r="D44" s="4">
        <v>1976</v>
      </c>
      <c r="E44" s="2">
        <v>11</v>
      </c>
      <c r="F44" s="4" t="s">
        <v>18</v>
      </c>
      <c r="G44" s="4" t="s">
        <v>97</v>
      </c>
      <c r="H44" s="5">
        <v>2.1180555555555553E-2</v>
      </c>
      <c r="I44" s="13">
        <f t="shared" si="0"/>
        <v>3.1828703703703672E-3</v>
      </c>
    </row>
    <row r="45" spans="1:9" ht="30.6" hidden="1" customHeight="1" thickBot="1" x14ac:dyDescent="0.3">
      <c r="A45" s="11">
        <v>24.25</v>
      </c>
      <c r="B45" s="2">
        <v>92</v>
      </c>
      <c r="C45" s="3" t="s">
        <v>98</v>
      </c>
      <c r="D45" s="4">
        <v>1986</v>
      </c>
      <c r="E45" s="2">
        <v>2</v>
      </c>
      <c r="F45" s="4" t="s">
        <v>74</v>
      </c>
      <c r="G45" s="4" t="s">
        <v>26</v>
      </c>
      <c r="H45" s="5">
        <v>2.1203703703703707E-2</v>
      </c>
      <c r="I45" s="13">
        <f t="shared" si="0"/>
        <v>3.2060185185185212E-3</v>
      </c>
    </row>
    <row r="46" spans="1:9" ht="30.6" hidden="1" customHeight="1" thickBot="1" x14ac:dyDescent="0.3">
      <c r="A46" s="11">
        <v>24.75</v>
      </c>
      <c r="B46" s="2">
        <v>11</v>
      </c>
      <c r="C46" s="3" t="s">
        <v>99</v>
      </c>
      <c r="D46" s="4">
        <v>1991</v>
      </c>
      <c r="E46" s="2">
        <v>18</v>
      </c>
      <c r="F46" s="4" t="s">
        <v>11</v>
      </c>
      <c r="G46" s="4" t="s">
        <v>100</v>
      </c>
      <c r="H46" s="5">
        <v>2.1331018518518517E-2</v>
      </c>
      <c r="I46" s="13">
        <f t="shared" si="0"/>
        <v>3.3333333333333305E-3</v>
      </c>
    </row>
    <row r="47" spans="1:9" ht="30.6" hidden="1" customHeight="1" thickBot="1" x14ac:dyDescent="0.3">
      <c r="A47" s="11">
        <v>25.25</v>
      </c>
      <c r="B47" s="2">
        <v>29</v>
      </c>
      <c r="C47" s="3" t="s">
        <v>101</v>
      </c>
      <c r="D47" s="4">
        <v>1972</v>
      </c>
      <c r="E47" s="2">
        <v>12</v>
      </c>
      <c r="F47" s="4" t="s">
        <v>18</v>
      </c>
      <c r="G47" s="4" t="s">
        <v>102</v>
      </c>
      <c r="H47" s="5">
        <v>2.1446759259259259E-2</v>
      </c>
      <c r="I47" s="13">
        <f t="shared" si="0"/>
        <v>3.4490740740740732E-3</v>
      </c>
    </row>
    <row r="48" spans="1:9" ht="30.6" hidden="1" customHeight="1" thickBot="1" x14ac:dyDescent="0.3">
      <c r="A48" s="11">
        <v>25.75</v>
      </c>
      <c r="B48" s="2">
        <v>119</v>
      </c>
      <c r="C48" s="3" t="s">
        <v>103</v>
      </c>
      <c r="D48" s="4">
        <v>1986</v>
      </c>
      <c r="E48" s="2">
        <v>19</v>
      </c>
      <c r="F48" s="4" t="s">
        <v>11</v>
      </c>
      <c r="G48" s="4" t="s">
        <v>61</v>
      </c>
      <c r="H48" s="5">
        <v>2.1701388888888892E-2</v>
      </c>
      <c r="I48" s="13">
        <f t="shared" si="0"/>
        <v>3.7037037037037056E-3</v>
      </c>
    </row>
    <row r="49" spans="1:9" ht="30.6" hidden="1" customHeight="1" thickBot="1" x14ac:dyDescent="0.3">
      <c r="A49" s="11">
        <v>26.25</v>
      </c>
      <c r="B49" s="2">
        <v>51</v>
      </c>
      <c r="C49" s="3" t="s">
        <v>104</v>
      </c>
      <c r="D49" s="4">
        <v>1976</v>
      </c>
      <c r="E49" s="2">
        <v>13</v>
      </c>
      <c r="F49" s="4" t="s">
        <v>18</v>
      </c>
      <c r="G49" s="4" t="s">
        <v>105</v>
      </c>
      <c r="H49" s="5">
        <v>2.1736111111111112E-2</v>
      </c>
      <c r="I49" s="13">
        <f t="shared" si="0"/>
        <v>3.7384259259259263E-3</v>
      </c>
    </row>
    <row r="50" spans="1:9" ht="30.6" hidden="1" customHeight="1" thickBot="1" x14ac:dyDescent="0.3">
      <c r="A50" s="11">
        <v>26.75</v>
      </c>
      <c r="B50" s="2">
        <v>128</v>
      </c>
      <c r="C50" s="3" t="s">
        <v>106</v>
      </c>
      <c r="D50" s="4">
        <v>1978</v>
      </c>
      <c r="E50" s="2">
        <v>14</v>
      </c>
      <c r="F50" s="4" t="s">
        <v>18</v>
      </c>
      <c r="G50" s="4" t="s">
        <v>107</v>
      </c>
      <c r="H50" s="5">
        <v>2.1851851851851848E-2</v>
      </c>
      <c r="I50" s="13">
        <f t="shared" si="0"/>
        <v>3.854166666666662E-3</v>
      </c>
    </row>
    <row r="51" spans="1:9" ht="30.6" hidden="1" customHeight="1" thickBot="1" x14ac:dyDescent="0.3">
      <c r="A51" s="11">
        <v>27.25</v>
      </c>
      <c r="B51" s="2">
        <v>2</v>
      </c>
      <c r="C51" s="3" t="s">
        <v>108</v>
      </c>
      <c r="D51" s="4">
        <v>1965</v>
      </c>
      <c r="E51" s="2">
        <v>4</v>
      </c>
      <c r="F51" s="4" t="s">
        <v>34</v>
      </c>
      <c r="G51" s="4" t="s">
        <v>109</v>
      </c>
      <c r="H51" s="5">
        <v>2.1898148148148149E-2</v>
      </c>
      <c r="I51" s="13">
        <f t="shared" si="0"/>
        <v>3.9004629629629632E-3</v>
      </c>
    </row>
    <row r="52" spans="1:9" ht="30.6" hidden="1" customHeight="1" thickBot="1" x14ac:dyDescent="0.3">
      <c r="A52" s="11">
        <v>27.75</v>
      </c>
      <c r="B52" s="2">
        <v>70</v>
      </c>
      <c r="C52" s="3" t="s">
        <v>110</v>
      </c>
      <c r="D52" s="4">
        <v>1980</v>
      </c>
      <c r="E52" s="2">
        <v>15</v>
      </c>
      <c r="F52" s="4" t="s">
        <v>18</v>
      </c>
      <c r="G52" s="4" t="s">
        <v>111</v>
      </c>
      <c r="H52" s="5">
        <v>2.1909722222222223E-2</v>
      </c>
      <c r="I52" s="13">
        <f t="shared" si="0"/>
        <v>3.9120370370370368E-3</v>
      </c>
    </row>
    <row r="53" spans="1:9" ht="30.6" hidden="1" customHeight="1" thickBot="1" x14ac:dyDescent="0.3">
      <c r="A53" s="11">
        <v>28.25</v>
      </c>
      <c r="B53" s="2">
        <v>127</v>
      </c>
      <c r="C53" s="3" t="s">
        <v>112</v>
      </c>
      <c r="D53" s="4">
        <v>1977</v>
      </c>
      <c r="E53" s="2">
        <v>1</v>
      </c>
      <c r="F53" s="4" t="s">
        <v>113</v>
      </c>
      <c r="G53" s="4" t="s">
        <v>114</v>
      </c>
      <c r="H53" s="5">
        <v>2.2141203703703705E-2</v>
      </c>
      <c r="I53" s="13">
        <f t="shared" si="0"/>
        <v>4.1435185185185186E-3</v>
      </c>
    </row>
    <row r="54" spans="1:9" ht="30.6" hidden="1" customHeight="1" thickBot="1" x14ac:dyDescent="0.3">
      <c r="A54" s="11">
        <v>28.75</v>
      </c>
      <c r="B54" s="2">
        <v>80</v>
      </c>
      <c r="C54" s="3" t="s">
        <v>115</v>
      </c>
      <c r="D54" s="4">
        <v>1967</v>
      </c>
      <c r="E54" s="2">
        <v>5</v>
      </c>
      <c r="F54" s="4" t="s">
        <v>34</v>
      </c>
      <c r="G54" s="4" t="s">
        <v>85</v>
      </c>
      <c r="H54" s="5">
        <v>2.2210648148148149E-2</v>
      </c>
      <c r="I54" s="13">
        <f t="shared" si="0"/>
        <v>4.2129629629629635E-3</v>
      </c>
    </row>
    <row r="55" spans="1:9" ht="30.6" hidden="1" customHeight="1" thickBot="1" x14ac:dyDescent="0.3">
      <c r="A55" s="11">
        <v>29.25</v>
      </c>
      <c r="B55" s="2">
        <v>147</v>
      </c>
      <c r="C55" s="3" t="s">
        <v>116</v>
      </c>
      <c r="D55" s="4">
        <v>1978</v>
      </c>
      <c r="E55" s="2">
        <v>2</v>
      </c>
      <c r="F55" s="4" t="s">
        <v>113</v>
      </c>
      <c r="G55" s="4" t="s">
        <v>117</v>
      </c>
      <c r="H55" s="5">
        <v>2.2291666666666668E-2</v>
      </c>
      <c r="I55" s="13">
        <f t="shared" si="0"/>
        <v>4.293981481481482E-3</v>
      </c>
    </row>
    <row r="56" spans="1:9" ht="30.6" hidden="1" customHeight="1" thickBot="1" x14ac:dyDescent="0.3">
      <c r="A56" s="11">
        <v>29.75</v>
      </c>
      <c r="B56" s="2">
        <v>37</v>
      </c>
      <c r="C56" s="3" t="s">
        <v>118</v>
      </c>
      <c r="D56" s="4">
        <v>1965</v>
      </c>
      <c r="E56" s="2">
        <v>6</v>
      </c>
      <c r="F56" s="4" t="s">
        <v>34</v>
      </c>
      <c r="G56" s="4" t="s">
        <v>119</v>
      </c>
      <c r="H56" s="5">
        <v>2.2372685185185186E-2</v>
      </c>
      <c r="I56" s="13">
        <f t="shared" si="0"/>
        <v>4.3750000000000004E-3</v>
      </c>
    </row>
    <row r="57" spans="1:9" ht="30.6" hidden="1" customHeight="1" thickBot="1" x14ac:dyDescent="0.3">
      <c r="A57" s="11">
        <v>30.25</v>
      </c>
      <c r="B57" s="2">
        <v>170</v>
      </c>
      <c r="C57" s="3" t="s">
        <v>120</v>
      </c>
      <c r="D57" s="4">
        <v>1979</v>
      </c>
      <c r="E57" s="2">
        <v>16</v>
      </c>
      <c r="F57" s="4" t="s">
        <v>18</v>
      </c>
      <c r="G57" s="4" t="s">
        <v>121</v>
      </c>
      <c r="H57" s="5">
        <v>2.2488425925925926E-2</v>
      </c>
      <c r="I57" s="13">
        <f t="shared" si="0"/>
        <v>4.4907407407407396E-3</v>
      </c>
    </row>
    <row r="58" spans="1:9" ht="30.6" hidden="1" customHeight="1" thickBot="1" x14ac:dyDescent="0.3">
      <c r="A58" s="11">
        <v>30.75</v>
      </c>
      <c r="B58" s="2">
        <v>4</v>
      </c>
      <c r="C58" s="3" t="s">
        <v>122</v>
      </c>
      <c r="D58" s="4">
        <v>1987</v>
      </c>
      <c r="E58" s="2">
        <v>20</v>
      </c>
      <c r="F58" s="4" t="s">
        <v>11</v>
      </c>
      <c r="G58" s="4" t="s">
        <v>123</v>
      </c>
      <c r="H58" s="5">
        <v>2.2569444444444444E-2</v>
      </c>
      <c r="I58" s="13">
        <f t="shared" si="0"/>
        <v>4.5717592592592581E-3</v>
      </c>
    </row>
    <row r="59" spans="1:9" ht="30.6" hidden="1" customHeight="1" thickBot="1" x14ac:dyDescent="0.3">
      <c r="A59" s="11">
        <v>31.25</v>
      </c>
      <c r="B59" s="2">
        <v>168</v>
      </c>
      <c r="C59" s="3" t="s">
        <v>124</v>
      </c>
      <c r="D59" s="4">
        <v>1976</v>
      </c>
      <c r="E59" s="2">
        <v>17</v>
      </c>
      <c r="F59" s="4" t="s">
        <v>18</v>
      </c>
      <c r="G59" s="4" t="s">
        <v>125</v>
      </c>
      <c r="H59" s="5">
        <v>2.2592592592592591E-2</v>
      </c>
      <c r="I59" s="13">
        <f t="shared" si="0"/>
        <v>4.5949074074074052E-3</v>
      </c>
    </row>
    <row r="60" spans="1:9" ht="30.6" hidden="1" customHeight="1" thickBot="1" x14ac:dyDescent="0.3">
      <c r="A60" s="11">
        <v>31.75</v>
      </c>
      <c r="B60" s="2">
        <v>19</v>
      </c>
      <c r="C60" s="3" t="s">
        <v>126</v>
      </c>
      <c r="D60" s="4">
        <v>1974</v>
      </c>
      <c r="E60" s="2">
        <v>18</v>
      </c>
      <c r="F60" s="4" t="s">
        <v>18</v>
      </c>
      <c r="G60" s="4" t="s">
        <v>127</v>
      </c>
      <c r="H60" s="5">
        <v>2.2685185185185183E-2</v>
      </c>
      <c r="I60" s="13">
        <f t="shared" si="0"/>
        <v>4.6874999999999972E-3</v>
      </c>
    </row>
    <row r="61" spans="1:9" ht="30.6" customHeight="1" thickBot="1" x14ac:dyDescent="0.3">
      <c r="A61" s="11">
        <v>8</v>
      </c>
      <c r="B61" s="2">
        <v>166</v>
      </c>
      <c r="C61" s="3" t="s">
        <v>128</v>
      </c>
      <c r="D61" s="4">
        <v>1976</v>
      </c>
      <c r="E61" s="2">
        <v>19</v>
      </c>
      <c r="F61" s="4" t="s">
        <v>18</v>
      </c>
      <c r="G61" s="4" t="s">
        <v>129</v>
      </c>
      <c r="H61" s="5">
        <v>2.2719907407407411E-2</v>
      </c>
      <c r="I61" s="13">
        <f t="shared" si="0"/>
        <v>4.7222222222222249E-3</v>
      </c>
    </row>
    <row r="62" spans="1:9" ht="30.6" hidden="1" customHeight="1" thickBot="1" x14ac:dyDescent="0.3">
      <c r="A62" s="11">
        <v>32.75</v>
      </c>
      <c r="B62" s="2">
        <v>149</v>
      </c>
      <c r="C62" s="3" t="s">
        <v>130</v>
      </c>
      <c r="D62" s="4">
        <v>1972</v>
      </c>
      <c r="E62" s="2">
        <v>20</v>
      </c>
      <c r="F62" s="4" t="s">
        <v>18</v>
      </c>
      <c r="G62" s="4" t="s">
        <v>91</v>
      </c>
      <c r="H62" s="5">
        <v>2.2800925925925929E-2</v>
      </c>
      <c r="I62" s="13">
        <f t="shared" si="0"/>
        <v>4.8032407407407433E-3</v>
      </c>
    </row>
    <row r="63" spans="1:9" ht="30.6" hidden="1" customHeight="1" thickBot="1" x14ac:dyDescent="0.3">
      <c r="A63" s="11">
        <v>33.25</v>
      </c>
      <c r="B63" s="2">
        <v>137</v>
      </c>
      <c r="C63" s="3" t="s">
        <v>131</v>
      </c>
      <c r="D63" s="4">
        <v>2001</v>
      </c>
      <c r="E63" s="2">
        <v>6</v>
      </c>
      <c r="F63" s="4" t="s">
        <v>21</v>
      </c>
      <c r="G63" s="4" t="s">
        <v>132</v>
      </c>
      <c r="H63" s="5">
        <v>2.2858796296296294E-2</v>
      </c>
      <c r="I63" s="13">
        <f t="shared" si="0"/>
        <v>4.8611111111111077E-3</v>
      </c>
    </row>
    <row r="64" spans="1:9" ht="30.6" hidden="1" customHeight="1" thickBot="1" x14ac:dyDescent="0.3">
      <c r="A64" s="11">
        <v>33.75</v>
      </c>
      <c r="B64" s="2">
        <v>136</v>
      </c>
      <c r="C64" s="3" t="s">
        <v>133</v>
      </c>
      <c r="D64" s="4">
        <v>2004</v>
      </c>
      <c r="E64" s="2">
        <v>7</v>
      </c>
      <c r="F64" s="4" t="s">
        <v>21</v>
      </c>
      <c r="G64" s="4" t="s">
        <v>134</v>
      </c>
      <c r="H64" s="5">
        <v>2.2858796296296294E-2</v>
      </c>
      <c r="I64" s="13">
        <f t="shared" si="0"/>
        <v>4.8611111111111077E-3</v>
      </c>
    </row>
    <row r="65" spans="1:9" ht="30.6" hidden="1" customHeight="1" thickBot="1" x14ac:dyDescent="0.3">
      <c r="A65" s="11">
        <v>34.25</v>
      </c>
      <c r="B65" s="2">
        <v>105</v>
      </c>
      <c r="C65" s="3" t="s">
        <v>135</v>
      </c>
      <c r="D65" s="4">
        <v>1968</v>
      </c>
      <c r="E65" s="2">
        <v>7</v>
      </c>
      <c r="F65" s="4" t="s">
        <v>34</v>
      </c>
      <c r="G65" s="4" t="s">
        <v>136</v>
      </c>
      <c r="H65" s="5">
        <v>2.2928240740740739E-2</v>
      </c>
      <c r="I65" s="13">
        <f t="shared" si="0"/>
        <v>4.9305555555555526E-3</v>
      </c>
    </row>
    <row r="66" spans="1:9" ht="30.6" customHeight="1" thickBot="1" x14ac:dyDescent="0.3">
      <c r="A66" s="11">
        <v>9</v>
      </c>
      <c r="B66" s="2">
        <v>98</v>
      </c>
      <c r="C66" s="3" t="s">
        <v>137</v>
      </c>
      <c r="D66" s="4">
        <v>1979</v>
      </c>
      <c r="E66" s="2">
        <v>21</v>
      </c>
      <c r="F66" s="4" t="s">
        <v>18</v>
      </c>
      <c r="G66" s="4" t="s">
        <v>138</v>
      </c>
      <c r="H66" s="5">
        <v>2.3124999999999996E-2</v>
      </c>
      <c r="I66" s="13">
        <f t="shared" si="0"/>
        <v>5.1273148148148102E-3</v>
      </c>
    </row>
    <row r="67" spans="1:9" ht="30.6" customHeight="1" thickBot="1" x14ac:dyDescent="0.3">
      <c r="A67" s="11">
        <v>10</v>
      </c>
      <c r="B67" s="2">
        <v>103</v>
      </c>
      <c r="C67" s="3" t="s">
        <v>139</v>
      </c>
      <c r="D67" s="4">
        <v>1967</v>
      </c>
      <c r="E67" s="2">
        <v>8</v>
      </c>
      <c r="F67" s="4" t="s">
        <v>34</v>
      </c>
      <c r="G67" s="4" t="s">
        <v>47</v>
      </c>
      <c r="H67" s="5">
        <v>2.314814814814815E-2</v>
      </c>
      <c r="I67" s="13">
        <f t="shared" si="0"/>
        <v>5.1504629629629643E-3</v>
      </c>
    </row>
    <row r="68" spans="1:9" ht="30.6" hidden="1" customHeight="1" thickBot="1" x14ac:dyDescent="0.3">
      <c r="A68" s="11">
        <v>35.75</v>
      </c>
      <c r="B68" s="2">
        <v>104</v>
      </c>
      <c r="C68" s="3" t="s">
        <v>140</v>
      </c>
      <c r="D68" s="4">
        <v>1960</v>
      </c>
      <c r="E68" s="2">
        <v>4</v>
      </c>
      <c r="F68" s="4" t="s">
        <v>63</v>
      </c>
      <c r="G68" s="4" t="s">
        <v>141</v>
      </c>
      <c r="H68" s="5">
        <v>2.3206018518518515E-2</v>
      </c>
      <c r="I68" s="13">
        <f t="shared" si="0"/>
        <v>5.2083333333333287E-3</v>
      </c>
    </row>
    <row r="69" spans="1:9" ht="30.6" customHeight="1" thickBot="1" x14ac:dyDescent="0.3">
      <c r="A69" s="11">
        <v>11</v>
      </c>
      <c r="B69" s="2">
        <v>55</v>
      </c>
      <c r="C69" s="3" t="s">
        <v>142</v>
      </c>
      <c r="D69" s="4">
        <v>1976</v>
      </c>
      <c r="E69" s="2">
        <v>22</v>
      </c>
      <c r="F69" s="4" t="s">
        <v>18</v>
      </c>
      <c r="G69" s="4" t="s">
        <v>138</v>
      </c>
      <c r="H69" s="5">
        <v>2.3217592592592592E-2</v>
      </c>
      <c r="I69" s="13">
        <f t="shared" si="0"/>
        <v>5.2199074074074057E-3</v>
      </c>
    </row>
    <row r="70" spans="1:9" ht="30.6" hidden="1" customHeight="1" thickBot="1" x14ac:dyDescent="0.3">
      <c r="A70" s="11">
        <v>36.75</v>
      </c>
      <c r="B70" s="2">
        <v>171</v>
      </c>
      <c r="C70" s="3" t="s">
        <v>143</v>
      </c>
      <c r="D70" s="4">
        <v>1950</v>
      </c>
      <c r="E70" s="2">
        <v>1</v>
      </c>
      <c r="F70" s="4" t="s">
        <v>144</v>
      </c>
      <c r="G70" s="4" t="s">
        <v>145</v>
      </c>
      <c r="H70" s="5">
        <v>2.3252314814814812E-2</v>
      </c>
      <c r="I70" s="13">
        <f t="shared" si="0"/>
        <v>5.2546296296296265E-3</v>
      </c>
    </row>
    <row r="71" spans="1:9" ht="30.6" customHeight="1" thickBot="1" x14ac:dyDescent="0.3">
      <c r="A71" s="11">
        <v>12</v>
      </c>
      <c r="B71" s="2">
        <v>161</v>
      </c>
      <c r="C71" s="3" t="s">
        <v>146</v>
      </c>
      <c r="D71" s="4">
        <v>1968</v>
      </c>
      <c r="E71" s="2">
        <v>9</v>
      </c>
      <c r="F71" s="4" t="s">
        <v>34</v>
      </c>
      <c r="G71" s="4" t="s">
        <v>147</v>
      </c>
      <c r="H71" s="5">
        <v>2.3298611111111107E-2</v>
      </c>
      <c r="I71" s="13">
        <f t="shared" si="0"/>
        <v>5.3009259259259207E-3</v>
      </c>
    </row>
    <row r="72" spans="1:9" ht="30.6" hidden="1" customHeight="1" thickBot="1" x14ac:dyDescent="0.3">
      <c r="A72" s="11">
        <v>37.75</v>
      </c>
      <c r="B72" s="2">
        <v>30</v>
      </c>
      <c r="C72" s="3" t="s">
        <v>148</v>
      </c>
      <c r="D72" s="4">
        <v>1975</v>
      </c>
      <c r="E72" s="2">
        <v>23</v>
      </c>
      <c r="F72" s="4" t="s">
        <v>18</v>
      </c>
      <c r="G72" s="4" t="s">
        <v>149</v>
      </c>
      <c r="H72" s="5">
        <v>2.3472222222222217E-2</v>
      </c>
      <c r="I72" s="13">
        <f t="shared" si="0"/>
        <v>5.4745370370370312E-3</v>
      </c>
    </row>
    <row r="73" spans="1:9" ht="30.6" hidden="1" customHeight="1" thickBot="1" x14ac:dyDescent="0.3">
      <c r="A73" s="11">
        <v>38.25</v>
      </c>
      <c r="B73" s="2">
        <v>31</v>
      </c>
      <c r="C73" s="3" t="s">
        <v>150</v>
      </c>
      <c r="D73" s="4">
        <v>1992</v>
      </c>
      <c r="E73" s="2">
        <v>3</v>
      </c>
      <c r="F73" s="4" t="s">
        <v>74</v>
      </c>
      <c r="G73" s="4" t="s">
        <v>51</v>
      </c>
      <c r="H73" s="5">
        <v>2.3553240740740739E-2</v>
      </c>
      <c r="I73" s="13">
        <f t="shared" si="0"/>
        <v>5.5555555555555532E-3</v>
      </c>
    </row>
    <row r="74" spans="1:9" ht="30.6" hidden="1" customHeight="1" thickBot="1" x14ac:dyDescent="0.3">
      <c r="A74" s="11">
        <v>38.75</v>
      </c>
      <c r="B74" s="2">
        <v>65</v>
      </c>
      <c r="C74" s="3" t="s">
        <v>151</v>
      </c>
      <c r="D74" s="4">
        <v>1967</v>
      </c>
      <c r="E74" s="2">
        <v>10</v>
      </c>
      <c r="F74" s="4" t="s">
        <v>34</v>
      </c>
      <c r="G74" s="4" t="s">
        <v>152</v>
      </c>
      <c r="H74" s="5">
        <v>2.3703703703703703E-2</v>
      </c>
      <c r="I74" s="13">
        <f t="shared" si="0"/>
        <v>5.7060185185185165E-3</v>
      </c>
    </row>
    <row r="75" spans="1:9" ht="30.6" hidden="1" customHeight="1" thickBot="1" x14ac:dyDescent="0.3">
      <c r="A75" s="11">
        <v>39.25</v>
      </c>
      <c r="B75" s="2">
        <v>120</v>
      </c>
      <c r="C75" s="3" t="s">
        <v>153</v>
      </c>
      <c r="D75" s="4">
        <v>1986</v>
      </c>
      <c r="E75" s="2">
        <v>21</v>
      </c>
      <c r="F75" s="4" t="s">
        <v>11</v>
      </c>
      <c r="G75" s="4" t="s">
        <v>154</v>
      </c>
      <c r="H75" s="5">
        <v>2.3773148148148151E-2</v>
      </c>
      <c r="I75" s="13">
        <f t="shared" si="0"/>
        <v>5.7754629629629649E-3</v>
      </c>
    </row>
    <row r="76" spans="1:9" ht="30.6" hidden="1" customHeight="1" thickBot="1" x14ac:dyDescent="0.3">
      <c r="A76" s="11">
        <v>39.75</v>
      </c>
      <c r="B76" s="2">
        <v>132</v>
      </c>
      <c r="C76" s="3" t="s">
        <v>155</v>
      </c>
      <c r="D76" s="4">
        <v>1964</v>
      </c>
      <c r="E76" s="2">
        <v>11</v>
      </c>
      <c r="F76" s="4" t="s">
        <v>34</v>
      </c>
      <c r="G76" s="4" t="s">
        <v>156</v>
      </c>
      <c r="H76" s="5">
        <v>2.3784722222222221E-2</v>
      </c>
      <c r="I76" s="13">
        <f t="shared" si="0"/>
        <v>5.787037037037035E-3</v>
      </c>
    </row>
    <row r="77" spans="1:9" ht="30.6" hidden="1" customHeight="1" thickBot="1" x14ac:dyDescent="0.3">
      <c r="A77" s="11">
        <v>40.25</v>
      </c>
      <c r="B77" s="2">
        <v>146</v>
      </c>
      <c r="C77" s="3" t="s">
        <v>157</v>
      </c>
      <c r="D77" s="4">
        <v>1979</v>
      </c>
      <c r="E77" s="2">
        <v>24</v>
      </c>
      <c r="F77" s="4" t="s">
        <v>18</v>
      </c>
      <c r="G77" s="4" t="s">
        <v>117</v>
      </c>
      <c r="H77" s="5">
        <v>2.390046296296296E-2</v>
      </c>
      <c r="I77" s="13">
        <f t="shared" si="0"/>
        <v>5.9027777777777742E-3</v>
      </c>
    </row>
    <row r="78" spans="1:9" ht="30.6" hidden="1" customHeight="1" thickBot="1" x14ac:dyDescent="0.3">
      <c r="A78" s="11">
        <v>40.75</v>
      </c>
      <c r="B78" s="2">
        <v>24</v>
      </c>
      <c r="C78" s="3" t="s">
        <v>158</v>
      </c>
      <c r="D78" s="4">
        <v>1983</v>
      </c>
      <c r="E78" s="2">
        <v>22</v>
      </c>
      <c r="F78" s="4" t="s">
        <v>11</v>
      </c>
      <c r="G78" s="4" t="s">
        <v>111</v>
      </c>
      <c r="H78" s="5">
        <v>2.3912037037037034E-2</v>
      </c>
      <c r="I78" s="13">
        <f t="shared" si="0"/>
        <v>5.9143518518518477E-3</v>
      </c>
    </row>
    <row r="79" spans="1:9" ht="30.6" customHeight="1" thickBot="1" x14ac:dyDescent="0.3">
      <c r="A79" s="11">
        <v>13</v>
      </c>
      <c r="B79" s="2">
        <v>50</v>
      </c>
      <c r="C79" s="3" t="s">
        <v>159</v>
      </c>
      <c r="D79" s="4">
        <v>1969</v>
      </c>
      <c r="E79" s="2">
        <v>12</v>
      </c>
      <c r="F79" s="4" t="s">
        <v>34</v>
      </c>
      <c r="G79" s="4" t="s">
        <v>28</v>
      </c>
      <c r="H79" s="5">
        <v>2.4004629629629629E-2</v>
      </c>
      <c r="I79" s="13">
        <f t="shared" si="0"/>
        <v>6.0069444444444432E-3</v>
      </c>
    </row>
    <row r="80" spans="1:9" ht="30.6" hidden="1" customHeight="1" thickBot="1" x14ac:dyDescent="0.3">
      <c r="A80" s="11">
        <v>41.75</v>
      </c>
      <c r="B80" s="2">
        <v>165</v>
      </c>
      <c r="C80" s="3" t="s">
        <v>160</v>
      </c>
      <c r="D80" s="4">
        <v>1974</v>
      </c>
      <c r="E80" s="2">
        <v>25</v>
      </c>
      <c r="F80" s="4" t="s">
        <v>18</v>
      </c>
      <c r="G80" s="4" t="s">
        <v>161</v>
      </c>
      <c r="H80" s="5">
        <v>2.4143518518518519E-2</v>
      </c>
      <c r="I80" s="13">
        <f t="shared" si="0"/>
        <v>6.145833333333333E-3</v>
      </c>
    </row>
    <row r="81" spans="1:9" ht="30.6" hidden="1" customHeight="1" thickBot="1" x14ac:dyDescent="0.3">
      <c r="A81" s="11">
        <v>42.25</v>
      </c>
      <c r="B81" s="2">
        <v>53</v>
      </c>
      <c r="C81" s="3" t="s">
        <v>162</v>
      </c>
      <c r="D81" s="4">
        <v>2003</v>
      </c>
      <c r="E81" s="2">
        <v>1</v>
      </c>
      <c r="F81" s="4" t="s">
        <v>163</v>
      </c>
      <c r="G81" s="4" t="s">
        <v>30</v>
      </c>
      <c r="H81" s="5">
        <v>2.4259259259259258E-2</v>
      </c>
      <c r="I81" s="13">
        <f t="shared" si="0"/>
        <v>6.2615740740740722E-3</v>
      </c>
    </row>
    <row r="82" spans="1:9" ht="30.6" hidden="1" customHeight="1" thickBot="1" x14ac:dyDescent="0.3">
      <c r="A82" s="11">
        <v>42.75</v>
      </c>
      <c r="B82" s="2">
        <v>164</v>
      </c>
      <c r="C82" s="3" t="s">
        <v>164</v>
      </c>
      <c r="D82" s="4">
        <v>1986</v>
      </c>
      <c r="E82" s="2">
        <v>4</v>
      </c>
      <c r="F82" s="4" t="s">
        <v>74</v>
      </c>
      <c r="G82" s="4" t="s">
        <v>165</v>
      </c>
      <c r="H82" s="5">
        <v>2.4444444444444446E-2</v>
      </c>
      <c r="I82" s="13">
        <f t="shared" si="0"/>
        <v>6.4467592592592597E-3</v>
      </c>
    </row>
    <row r="83" spans="1:9" ht="30.6" hidden="1" customHeight="1" thickBot="1" x14ac:dyDescent="0.3">
      <c r="A83" s="11">
        <v>43.25</v>
      </c>
      <c r="B83" s="2">
        <v>144</v>
      </c>
      <c r="C83" s="3" t="s">
        <v>166</v>
      </c>
      <c r="D83" s="4">
        <v>1997</v>
      </c>
      <c r="E83" s="2">
        <v>23</v>
      </c>
      <c r="F83" s="4" t="s">
        <v>11</v>
      </c>
      <c r="G83" s="4" t="s">
        <v>167</v>
      </c>
      <c r="H83" s="5">
        <v>2.4525462962962968E-2</v>
      </c>
      <c r="I83" s="13">
        <f t="shared" ref="I83:I146" si="1">H83-$H$11</f>
        <v>6.5277777777777816E-3</v>
      </c>
    </row>
    <row r="84" spans="1:9" ht="30.6" hidden="1" customHeight="1" thickBot="1" x14ac:dyDescent="0.3">
      <c r="A84" s="11">
        <v>43.75</v>
      </c>
      <c r="B84" s="2">
        <v>57</v>
      </c>
      <c r="C84" s="3" t="s">
        <v>168</v>
      </c>
      <c r="D84" s="4">
        <v>2005</v>
      </c>
      <c r="E84" s="2">
        <v>8</v>
      </c>
      <c r="F84" s="4" t="s">
        <v>21</v>
      </c>
      <c r="G84" s="4" t="s">
        <v>169</v>
      </c>
      <c r="H84" s="5">
        <v>2.461805555555556E-2</v>
      </c>
      <c r="I84" s="13">
        <f t="shared" si="1"/>
        <v>6.6203703703703737E-3</v>
      </c>
    </row>
    <row r="85" spans="1:9" ht="30.6" hidden="1" customHeight="1" thickBot="1" x14ac:dyDescent="0.3">
      <c r="A85" s="11">
        <v>44.25</v>
      </c>
      <c r="B85" s="2">
        <v>28</v>
      </c>
      <c r="C85" s="3" t="s">
        <v>170</v>
      </c>
      <c r="D85" s="4">
        <v>1961</v>
      </c>
      <c r="E85" s="2">
        <v>13</v>
      </c>
      <c r="F85" s="4" t="s">
        <v>34</v>
      </c>
      <c r="G85" s="4" t="s">
        <v>171</v>
      </c>
      <c r="H85" s="5">
        <v>2.462962962962963E-2</v>
      </c>
      <c r="I85" s="13">
        <f t="shared" si="1"/>
        <v>6.6319444444444438E-3</v>
      </c>
    </row>
    <row r="86" spans="1:9" ht="30.6" hidden="1" customHeight="1" thickBot="1" x14ac:dyDescent="0.3">
      <c r="A86" s="11">
        <v>44.75</v>
      </c>
      <c r="B86" s="2">
        <v>82</v>
      </c>
      <c r="C86" s="3" t="s">
        <v>172</v>
      </c>
      <c r="D86" s="4">
        <v>1977</v>
      </c>
      <c r="E86" s="2">
        <v>26</v>
      </c>
      <c r="F86" s="4" t="s">
        <v>18</v>
      </c>
      <c r="G86" s="4" t="s">
        <v>173</v>
      </c>
      <c r="H86" s="5">
        <v>2.4664351851851851E-2</v>
      </c>
      <c r="I86" s="13">
        <f t="shared" si="1"/>
        <v>6.6666666666666645E-3</v>
      </c>
    </row>
    <row r="87" spans="1:9" ht="30.6" customHeight="1" thickBot="1" x14ac:dyDescent="0.3">
      <c r="A87" s="11">
        <v>14</v>
      </c>
      <c r="B87" s="2">
        <v>86</v>
      </c>
      <c r="C87" s="3" t="s">
        <v>174</v>
      </c>
      <c r="D87" s="4">
        <v>1966</v>
      </c>
      <c r="E87" s="2">
        <v>2</v>
      </c>
      <c r="F87" s="4" t="s">
        <v>93</v>
      </c>
      <c r="G87" s="4" t="s">
        <v>175</v>
      </c>
      <c r="H87" s="5">
        <v>2.4745370370370372E-2</v>
      </c>
      <c r="I87" s="13">
        <f t="shared" si="1"/>
        <v>6.7476851851851864E-3</v>
      </c>
    </row>
    <row r="88" spans="1:9" ht="30.6" customHeight="1" thickBot="1" x14ac:dyDescent="0.3">
      <c r="A88" s="11">
        <v>15</v>
      </c>
      <c r="B88" s="2">
        <v>158</v>
      </c>
      <c r="C88" s="3" t="s">
        <v>176</v>
      </c>
      <c r="D88" s="4">
        <v>2005</v>
      </c>
      <c r="E88" s="2">
        <v>9</v>
      </c>
      <c r="F88" s="4" t="s">
        <v>21</v>
      </c>
      <c r="G88" s="4" t="s">
        <v>177</v>
      </c>
      <c r="H88" s="5">
        <v>2.478009259259259E-2</v>
      </c>
      <c r="I88" s="13">
        <f t="shared" si="1"/>
        <v>6.7824074074074037E-3</v>
      </c>
    </row>
    <row r="89" spans="1:9" ht="30.6" hidden="1" customHeight="1" thickBot="1" x14ac:dyDescent="0.3">
      <c r="A89" s="11">
        <v>46.25</v>
      </c>
      <c r="B89" s="2">
        <v>131</v>
      </c>
      <c r="C89" s="3" t="s">
        <v>178</v>
      </c>
      <c r="D89" s="4">
        <v>1980</v>
      </c>
      <c r="E89" s="2">
        <v>27</v>
      </c>
      <c r="F89" s="4" t="s">
        <v>18</v>
      </c>
      <c r="G89" s="4" t="s">
        <v>179</v>
      </c>
      <c r="H89" s="5">
        <v>2.4907407407407406E-2</v>
      </c>
      <c r="I89" s="13">
        <f t="shared" si="1"/>
        <v>6.9097222222222199E-3</v>
      </c>
    </row>
    <row r="90" spans="1:9" ht="30.6" customHeight="1" thickBot="1" x14ac:dyDescent="0.3">
      <c r="A90" s="11">
        <v>16</v>
      </c>
      <c r="B90" s="2">
        <v>15</v>
      </c>
      <c r="C90" s="3" t="s">
        <v>180</v>
      </c>
      <c r="D90" s="4">
        <v>1984</v>
      </c>
      <c r="E90" s="2">
        <v>24</v>
      </c>
      <c r="F90" s="4" t="s">
        <v>11</v>
      </c>
      <c r="G90" s="4" t="s">
        <v>47</v>
      </c>
      <c r="H90" s="5">
        <v>2.494212962962963E-2</v>
      </c>
      <c r="I90" s="13">
        <f t="shared" si="1"/>
        <v>6.9444444444444441E-3</v>
      </c>
    </row>
    <row r="91" spans="1:9" ht="30.6" hidden="1" customHeight="1" thickBot="1" x14ac:dyDescent="0.3">
      <c r="A91" s="11">
        <v>47.25</v>
      </c>
      <c r="B91" s="2">
        <v>140</v>
      </c>
      <c r="C91" s="3" t="s">
        <v>181</v>
      </c>
      <c r="D91" s="4">
        <v>1962</v>
      </c>
      <c r="E91" s="2">
        <v>14</v>
      </c>
      <c r="F91" s="4" t="s">
        <v>34</v>
      </c>
      <c r="G91" s="4" t="s">
        <v>149</v>
      </c>
      <c r="H91" s="5">
        <v>2.4965277777777781E-2</v>
      </c>
      <c r="I91" s="13">
        <f t="shared" si="1"/>
        <v>6.9675925925925947E-3</v>
      </c>
    </row>
    <row r="92" spans="1:9" ht="30.6" hidden="1" customHeight="1" thickBot="1" x14ac:dyDescent="0.3">
      <c r="A92" s="11">
        <v>47.75</v>
      </c>
      <c r="B92" s="2">
        <v>113</v>
      </c>
      <c r="C92" s="3" t="s">
        <v>182</v>
      </c>
      <c r="D92" s="4">
        <v>1983</v>
      </c>
      <c r="E92" s="2">
        <v>25</v>
      </c>
      <c r="F92" s="4" t="s">
        <v>11</v>
      </c>
      <c r="G92" s="4" t="s">
        <v>61</v>
      </c>
      <c r="H92" s="5">
        <v>2.5011574074074075E-2</v>
      </c>
      <c r="I92" s="13">
        <f t="shared" si="1"/>
        <v>7.013888888888889E-3</v>
      </c>
    </row>
    <row r="93" spans="1:9" ht="30.6" hidden="1" customHeight="1" thickBot="1" x14ac:dyDescent="0.3">
      <c r="A93" s="11">
        <v>48.25</v>
      </c>
      <c r="B93" s="2">
        <v>93</v>
      </c>
      <c r="C93" s="3" t="s">
        <v>183</v>
      </c>
      <c r="D93" s="4">
        <v>1972</v>
      </c>
      <c r="E93" s="2">
        <v>28</v>
      </c>
      <c r="F93" s="4" t="s">
        <v>18</v>
      </c>
      <c r="G93" s="4" t="s">
        <v>184</v>
      </c>
      <c r="H93" s="5">
        <v>2.5138888888888891E-2</v>
      </c>
      <c r="I93" s="13">
        <f t="shared" si="1"/>
        <v>7.1412037037037052E-3</v>
      </c>
    </row>
    <row r="94" spans="1:9" ht="30.6" customHeight="1" thickBot="1" x14ac:dyDescent="0.3">
      <c r="A94" s="11">
        <v>17</v>
      </c>
      <c r="B94" s="2">
        <v>20</v>
      </c>
      <c r="C94" s="3" t="s">
        <v>185</v>
      </c>
      <c r="D94" s="4">
        <v>1970</v>
      </c>
      <c r="E94" s="2">
        <v>15</v>
      </c>
      <c r="F94" s="4" t="s">
        <v>34</v>
      </c>
      <c r="G94" s="4" t="s">
        <v>186</v>
      </c>
      <c r="H94" s="5">
        <v>2.525462962962963E-2</v>
      </c>
      <c r="I94" s="13">
        <f t="shared" si="1"/>
        <v>7.2569444444444443E-3</v>
      </c>
    </row>
    <row r="95" spans="1:9" ht="30.6" customHeight="1" thickBot="1" x14ac:dyDescent="0.3">
      <c r="A95" s="11">
        <v>18</v>
      </c>
      <c r="B95" s="2">
        <v>73</v>
      </c>
      <c r="C95" s="3" t="s">
        <v>187</v>
      </c>
      <c r="D95" s="4">
        <v>1989</v>
      </c>
      <c r="E95" s="2">
        <v>26</v>
      </c>
      <c r="F95" s="4" t="s">
        <v>11</v>
      </c>
      <c r="G95" s="4" t="s">
        <v>188</v>
      </c>
      <c r="H95" s="5">
        <v>2.5324074074074079E-2</v>
      </c>
      <c r="I95" s="13">
        <f t="shared" si="1"/>
        <v>7.3263888888888927E-3</v>
      </c>
    </row>
    <row r="96" spans="1:9" ht="30.6" hidden="1" customHeight="1" thickBot="1" x14ac:dyDescent="0.3">
      <c r="A96" s="11">
        <v>49.75</v>
      </c>
      <c r="B96" s="2">
        <v>138</v>
      </c>
      <c r="C96" s="3" t="s">
        <v>189</v>
      </c>
      <c r="D96" s="4">
        <v>1972</v>
      </c>
      <c r="E96" s="2">
        <v>29</v>
      </c>
      <c r="F96" s="4" t="s">
        <v>18</v>
      </c>
      <c r="G96" s="4" t="s">
        <v>59</v>
      </c>
      <c r="H96" s="5">
        <v>2.5335648148148149E-2</v>
      </c>
      <c r="I96" s="13">
        <f t="shared" si="1"/>
        <v>7.3379629629629628E-3</v>
      </c>
    </row>
    <row r="97" spans="1:9" ht="30.6" customHeight="1" thickBot="1" x14ac:dyDescent="0.3">
      <c r="A97" s="11">
        <v>19</v>
      </c>
      <c r="B97" s="2">
        <v>25</v>
      </c>
      <c r="C97" s="3" t="s">
        <v>190</v>
      </c>
      <c r="D97" s="4">
        <v>1980</v>
      </c>
      <c r="E97" s="2">
        <v>30</v>
      </c>
      <c r="F97" s="4" t="s">
        <v>18</v>
      </c>
      <c r="G97" s="4" t="s">
        <v>47</v>
      </c>
      <c r="H97" s="5">
        <v>2.5358796296296296E-2</v>
      </c>
      <c r="I97" s="13">
        <f t="shared" si="1"/>
        <v>7.3611111111111099E-3</v>
      </c>
    </row>
    <row r="98" spans="1:9" ht="30.6" customHeight="1" thickBot="1" x14ac:dyDescent="0.3">
      <c r="A98" s="11">
        <v>20</v>
      </c>
      <c r="B98" s="2">
        <v>60</v>
      </c>
      <c r="C98" s="3" t="s">
        <v>191</v>
      </c>
      <c r="D98" s="4">
        <v>2007</v>
      </c>
      <c r="E98" s="2">
        <v>10</v>
      </c>
      <c r="F98" s="4" t="s">
        <v>21</v>
      </c>
      <c r="G98" s="4" t="s">
        <v>138</v>
      </c>
      <c r="H98" s="5">
        <v>2.5474537037037035E-2</v>
      </c>
      <c r="I98" s="13">
        <f t="shared" si="1"/>
        <v>7.4768518518518491E-3</v>
      </c>
    </row>
    <row r="99" spans="1:9" ht="30.6" customHeight="1" thickBot="1" x14ac:dyDescent="0.3">
      <c r="A99" s="11">
        <v>21</v>
      </c>
      <c r="B99" s="2">
        <v>154</v>
      </c>
      <c r="C99" s="3" t="s">
        <v>192</v>
      </c>
      <c r="D99" s="4">
        <v>1966</v>
      </c>
      <c r="E99" s="2">
        <v>16</v>
      </c>
      <c r="F99" s="4" t="s">
        <v>34</v>
      </c>
      <c r="G99" s="4" t="s">
        <v>193</v>
      </c>
      <c r="H99" s="5">
        <v>2.5752314814814815E-2</v>
      </c>
      <c r="I99" s="13">
        <f t="shared" si="1"/>
        <v>7.7546296296296287E-3</v>
      </c>
    </row>
    <row r="100" spans="1:9" ht="30.6" hidden="1" customHeight="1" thickBot="1" x14ac:dyDescent="0.3">
      <c r="A100" s="11">
        <v>51.75</v>
      </c>
      <c r="B100" s="2">
        <v>143</v>
      </c>
      <c r="C100" s="3" t="s">
        <v>194</v>
      </c>
      <c r="D100" s="4">
        <v>1970</v>
      </c>
      <c r="E100" s="2">
        <v>17</v>
      </c>
      <c r="F100" s="4" t="s">
        <v>34</v>
      </c>
      <c r="G100" s="4" t="s">
        <v>167</v>
      </c>
      <c r="H100" s="5">
        <v>2.5798611111111109E-2</v>
      </c>
      <c r="I100" s="13">
        <f t="shared" si="1"/>
        <v>7.800925925925923E-3</v>
      </c>
    </row>
    <row r="101" spans="1:9" ht="30.6" hidden="1" customHeight="1" thickBot="1" x14ac:dyDescent="0.3">
      <c r="A101" s="11">
        <v>52.25</v>
      </c>
      <c r="B101" s="2">
        <v>46</v>
      </c>
      <c r="C101" s="3" t="s">
        <v>195</v>
      </c>
      <c r="D101" s="4">
        <v>1974</v>
      </c>
      <c r="E101" s="2">
        <v>31</v>
      </c>
      <c r="F101" s="4" t="s">
        <v>18</v>
      </c>
      <c r="G101" s="4" t="s">
        <v>196</v>
      </c>
      <c r="H101" s="5">
        <v>2.5821759259259256E-2</v>
      </c>
      <c r="I101" s="13">
        <f t="shared" si="1"/>
        <v>7.8240740740740701E-3</v>
      </c>
    </row>
    <row r="102" spans="1:9" ht="30.6" hidden="1" customHeight="1" thickBot="1" x14ac:dyDescent="0.3">
      <c r="A102" s="11">
        <v>52.75</v>
      </c>
      <c r="B102" s="2">
        <v>38</v>
      </c>
      <c r="C102" s="3" t="s">
        <v>197</v>
      </c>
      <c r="D102" s="4">
        <v>1973</v>
      </c>
      <c r="E102" s="2">
        <v>32</v>
      </c>
      <c r="F102" s="4" t="s">
        <v>18</v>
      </c>
      <c r="G102" s="4" t="s">
        <v>198</v>
      </c>
      <c r="H102" s="5">
        <v>2.5925925925925925E-2</v>
      </c>
      <c r="I102" s="13">
        <f t="shared" si="1"/>
        <v>7.9282407407407392E-3</v>
      </c>
    </row>
    <row r="103" spans="1:9" ht="30.6" customHeight="1" thickBot="1" x14ac:dyDescent="0.3">
      <c r="A103" s="11">
        <v>22</v>
      </c>
      <c r="B103" s="2">
        <v>126</v>
      </c>
      <c r="C103" s="3" t="s">
        <v>199</v>
      </c>
      <c r="D103" s="4">
        <v>1978</v>
      </c>
      <c r="E103" s="2">
        <v>33</v>
      </c>
      <c r="F103" s="4" t="s">
        <v>18</v>
      </c>
      <c r="G103" s="4" t="s">
        <v>47</v>
      </c>
      <c r="H103" s="5">
        <v>2.5972222222222219E-2</v>
      </c>
      <c r="I103" s="13">
        <f t="shared" si="1"/>
        <v>7.9745370370370335E-3</v>
      </c>
    </row>
    <row r="104" spans="1:9" ht="30.6" customHeight="1" thickBot="1" x14ac:dyDescent="0.3">
      <c r="A104" s="11">
        <v>23</v>
      </c>
      <c r="B104" s="2">
        <v>49</v>
      </c>
      <c r="C104" s="3" t="s">
        <v>200</v>
      </c>
      <c r="D104" s="4">
        <v>1973</v>
      </c>
      <c r="E104" s="2">
        <v>3</v>
      </c>
      <c r="F104" s="4" t="s">
        <v>93</v>
      </c>
      <c r="G104" s="4" t="s">
        <v>28</v>
      </c>
      <c r="H104" s="5">
        <v>2.5995370370370367E-2</v>
      </c>
      <c r="I104" s="13">
        <f t="shared" si="1"/>
        <v>7.9976851851851806E-3</v>
      </c>
    </row>
    <row r="105" spans="1:9" ht="30.6" hidden="1" customHeight="1" thickBot="1" x14ac:dyDescent="0.3">
      <c r="A105" s="11">
        <v>54.25</v>
      </c>
      <c r="B105" s="2">
        <v>152</v>
      </c>
      <c r="C105" s="3" t="s">
        <v>201</v>
      </c>
      <c r="D105" s="4">
        <v>1979</v>
      </c>
      <c r="E105" s="2">
        <v>34</v>
      </c>
      <c r="F105" s="4" t="s">
        <v>18</v>
      </c>
      <c r="G105" s="4" t="s">
        <v>41</v>
      </c>
      <c r="H105" s="5">
        <v>2.6030092592592594E-2</v>
      </c>
      <c r="I105" s="13">
        <f t="shared" si="1"/>
        <v>8.0324074074074082E-3</v>
      </c>
    </row>
    <row r="106" spans="1:9" ht="30.6" customHeight="1" thickBot="1" x14ac:dyDescent="0.3">
      <c r="A106" s="11">
        <v>24</v>
      </c>
      <c r="B106" s="2">
        <v>26</v>
      </c>
      <c r="C106" s="3" t="s">
        <v>202</v>
      </c>
      <c r="D106" s="4">
        <v>1984</v>
      </c>
      <c r="E106" s="2">
        <v>3</v>
      </c>
      <c r="F106" s="4" t="s">
        <v>113</v>
      </c>
      <c r="G106" s="4" t="s">
        <v>47</v>
      </c>
      <c r="H106" s="5">
        <v>2.6064814814814815E-2</v>
      </c>
      <c r="I106" s="13">
        <f t="shared" si="1"/>
        <v>8.067129629629629E-3</v>
      </c>
    </row>
    <row r="107" spans="1:9" ht="30.6" hidden="1" customHeight="1" thickBot="1" x14ac:dyDescent="0.3">
      <c r="A107" s="11">
        <v>55.25</v>
      </c>
      <c r="B107" s="2">
        <v>36</v>
      </c>
      <c r="C107" s="3" t="s">
        <v>203</v>
      </c>
      <c r="D107" s="4">
        <v>1957</v>
      </c>
      <c r="E107" s="2">
        <v>1</v>
      </c>
      <c r="F107" s="4" t="s">
        <v>204</v>
      </c>
      <c r="G107" s="4" t="s">
        <v>30</v>
      </c>
      <c r="H107" s="5">
        <v>2.6238425925925925E-2</v>
      </c>
      <c r="I107" s="13">
        <f t="shared" si="1"/>
        <v>8.2407407407407395E-3</v>
      </c>
    </row>
    <row r="108" spans="1:9" ht="30.6" hidden="1" customHeight="1" thickBot="1" x14ac:dyDescent="0.3">
      <c r="A108" s="11">
        <v>55.75</v>
      </c>
      <c r="B108" s="2">
        <v>69</v>
      </c>
      <c r="C108" s="3" t="s">
        <v>205</v>
      </c>
      <c r="D108" s="4">
        <v>1974</v>
      </c>
      <c r="E108" s="2">
        <v>35</v>
      </c>
      <c r="F108" s="4" t="s">
        <v>18</v>
      </c>
      <c r="G108" s="4" t="s">
        <v>136</v>
      </c>
      <c r="H108" s="5">
        <v>2.6249999999999999E-2</v>
      </c>
      <c r="I108" s="13">
        <f t="shared" si="1"/>
        <v>8.252314814814813E-3</v>
      </c>
    </row>
    <row r="109" spans="1:9" ht="30.6" hidden="1" customHeight="1" thickBot="1" x14ac:dyDescent="0.3">
      <c r="A109" s="11">
        <v>56.25</v>
      </c>
      <c r="B109" s="2">
        <v>163</v>
      </c>
      <c r="C109" s="3" t="s">
        <v>206</v>
      </c>
      <c r="D109" s="4">
        <v>1991</v>
      </c>
      <c r="E109" s="2">
        <v>27</v>
      </c>
      <c r="F109" s="4" t="s">
        <v>11</v>
      </c>
      <c r="G109" s="4" t="s">
        <v>207</v>
      </c>
      <c r="H109" s="5">
        <v>2.6273148148148153E-2</v>
      </c>
      <c r="I109" s="13">
        <f t="shared" si="1"/>
        <v>8.2754629629629671E-3</v>
      </c>
    </row>
    <row r="110" spans="1:9" ht="30.6" hidden="1" customHeight="1" thickBot="1" x14ac:dyDescent="0.3">
      <c r="A110" s="11">
        <v>56.75</v>
      </c>
      <c r="B110" s="2">
        <v>54</v>
      </c>
      <c r="C110" s="3" t="s">
        <v>208</v>
      </c>
      <c r="D110" s="4">
        <v>1949</v>
      </c>
      <c r="E110" s="2">
        <v>2</v>
      </c>
      <c r="F110" s="4" t="s">
        <v>144</v>
      </c>
      <c r="G110" s="4" t="s">
        <v>209</v>
      </c>
      <c r="H110" s="5">
        <v>2.6284722222222223E-2</v>
      </c>
      <c r="I110" s="13">
        <f t="shared" si="1"/>
        <v>8.2870370370370372E-3</v>
      </c>
    </row>
    <row r="111" spans="1:9" ht="30.6" hidden="1" customHeight="1" thickBot="1" x14ac:dyDescent="0.3">
      <c r="A111" s="11">
        <v>57.25</v>
      </c>
      <c r="B111" s="2">
        <v>160</v>
      </c>
      <c r="C111" s="3" t="s">
        <v>210</v>
      </c>
      <c r="D111" s="4">
        <v>1975</v>
      </c>
      <c r="E111" s="2">
        <v>36</v>
      </c>
      <c r="F111" s="4" t="s">
        <v>18</v>
      </c>
      <c r="G111" s="4" t="s">
        <v>211</v>
      </c>
      <c r="H111" s="5">
        <v>2.6342592592592588E-2</v>
      </c>
      <c r="I111" s="13">
        <f t="shared" si="1"/>
        <v>8.3449074074074016E-3</v>
      </c>
    </row>
    <row r="112" spans="1:9" ht="30.6" hidden="1" customHeight="1" thickBot="1" x14ac:dyDescent="0.3">
      <c r="A112" s="11">
        <v>57.75</v>
      </c>
      <c r="B112" s="2">
        <v>109</v>
      </c>
      <c r="C112" s="3" t="s">
        <v>212</v>
      </c>
      <c r="D112" s="4">
        <v>1981</v>
      </c>
      <c r="E112" s="2">
        <v>4</v>
      </c>
      <c r="F112" s="4" t="s">
        <v>113</v>
      </c>
      <c r="G112" s="4" t="s">
        <v>39</v>
      </c>
      <c r="H112" s="5">
        <v>2.642361111111111E-2</v>
      </c>
      <c r="I112" s="13">
        <f t="shared" si="1"/>
        <v>8.4259259259259235E-3</v>
      </c>
    </row>
    <row r="113" spans="1:9" ht="30.6" hidden="1" customHeight="1" thickBot="1" x14ac:dyDescent="0.3">
      <c r="A113" s="11">
        <v>58.25</v>
      </c>
      <c r="B113" s="2">
        <v>8</v>
      </c>
      <c r="C113" s="3" t="s">
        <v>213</v>
      </c>
      <c r="D113" s="4">
        <v>1969</v>
      </c>
      <c r="E113" s="2">
        <v>18</v>
      </c>
      <c r="F113" s="4" t="s">
        <v>34</v>
      </c>
      <c r="G113" s="4" t="s">
        <v>30</v>
      </c>
      <c r="H113" s="5">
        <v>2.6469907407407411E-2</v>
      </c>
      <c r="I113" s="13">
        <f t="shared" si="1"/>
        <v>8.4722222222222247E-3</v>
      </c>
    </row>
    <row r="114" spans="1:9" ht="30.6" hidden="1" customHeight="1" thickBot="1" x14ac:dyDescent="0.3">
      <c r="A114" s="11">
        <v>58.75</v>
      </c>
      <c r="B114" s="2">
        <v>84</v>
      </c>
      <c r="C114" s="3" t="s">
        <v>214</v>
      </c>
      <c r="D114" s="4">
        <v>1984</v>
      </c>
      <c r="E114" s="2">
        <v>5</v>
      </c>
      <c r="F114" s="4" t="s">
        <v>113</v>
      </c>
      <c r="G114" s="4" t="s">
        <v>61</v>
      </c>
      <c r="H114" s="5">
        <v>2.6504629629629628E-2</v>
      </c>
      <c r="I114" s="13">
        <f t="shared" si="1"/>
        <v>8.506944444444442E-3</v>
      </c>
    </row>
    <row r="115" spans="1:9" ht="30.6" hidden="1" customHeight="1" thickBot="1" x14ac:dyDescent="0.3">
      <c r="A115" s="11">
        <v>59.25</v>
      </c>
      <c r="B115" s="2">
        <v>79</v>
      </c>
      <c r="C115" s="3" t="s">
        <v>215</v>
      </c>
      <c r="D115" s="4">
        <v>1953</v>
      </c>
      <c r="E115" s="2">
        <v>5</v>
      </c>
      <c r="F115" s="4" t="s">
        <v>63</v>
      </c>
      <c r="G115" s="4" t="s">
        <v>216</v>
      </c>
      <c r="H115" s="5">
        <v>2.6516203703703698E-2</v>
      </c>
      <c r="I115" s="13">
        <f t="shared" si="1"/>
        <v>8.5185185185185121E-3</v>
      </c>
    </row>
    <row r="116" spans="1:9" ht="30.6" customHeight="1" thickBot="1" x14ac:dyDescent="0.3">
      <c r="A116" s="11">
        <v>25</v>
      </c>
      <c r="B116" s="2">
        <v>10</v>
      </c>
      <c r="C116" s="3" t="s">
        <v>217</v>
      </c>
      <c r="D116" s="4">
        <v>1951</v>
      </c>
      <c r="E116" s="2">
        <v>6</v>
      </c>
      <c r="F116" s="4" t="s">
        <v>63</v>
      </c>
      <c r="G116" s="4" t="s">
        <v>218</v>
      </c>
      <c r="H116" s="5">
        <v>2.6574074074074073E-2</v>
      </c>
      <c r="I116" s="13">
        <f t="shared" si="1"/>
        <v>8.5763888888888869E-3</v>
      </c>
    </row>
    <row r="117" spans="1:9" ht="30.6" hidden="1" customHeight="1" thickBot="1" x14ac:dyDescent="0.3">
      <c r="A117" s="11">
        <v>60.25</v>
      </c>
      <c r="B117" s="2">
        <v>68</v>
      </c>
      <c r="C117" s="3" t="s">
        <v>219</v>
      </c>
      <c r="D117" s="4">
        <v>1980</v>
      </c>
      <c r="E117" s="2">
        <v>37</v>
      </c>
      <c r="F117" s="4" t="s">
        <v>18</v>
      </c>
      <c r="G117" s="4" t="s">
        <v>220</v>
      </c>
      <c r="H117" s="5">
        <v>2.6689814814814816E-2</v>
      </c>
      <c r="I117" s="13">
        <f t="shared" si="1"/>
        <v>8.6921296296296295E-3</v>
      </c>
    </row>
    <row r="118" spans="1:9" ht="30.6" hidden="1" customHeight="1" thickBot="1" x14ac:dyDescent="0.3">
      <c r="A118" s="11">
        <v>60.75</v>
      </c>
      <c r="B118" s="2">
        <v>106</v>
      </c>
      <c r="C118" s="3" t="s">
        <v>221</v>
      </c>
      <c r="D118" s="4">
        <v>1962</v>
      </c>
      <c r="E118" s="2">
        <v>19</v>
      </c>
      <c r="F118" s="4" t="s">
        <v>34</v>
      </c>
      <c r="G118" s="4" t="s">
        <v>222</v>
      </c>
      <c r="H118" s="5">
        <v>2.6724537037037036E-2</v>
      </c>
      <c r="I118" s="13">
        <f t="shared" si="1"/>
        <v>8.7268518518518502E-3</v>
      </c>
    </row>
    <row r="119" spans="1:9" ht="30.6" customHeight="1" thickBot="1" x14ac:dyDescent="0.3">
      <c r="A119" s="11">
        <v>26</v>
      </c>
      <c r="B119" s="2">
        <v>12</v>
      </c>
      <c r="C119" s="3" t="s">
        <v>223</v>
      </c>
      <c r="D119" s="4">
        <v>1949</v>
      </c>
      <c r="E119" s="2">
        <v>3</v>
      </c>
      <c r="F119" s="4" t="s">
        <v>144</v>
      </c>
      <c r="G119" s="4" t="s">
        <v>28</v>
      </c>
      <c r="H119" s="5">
        <v>2.6932870370370371E-2</v>
      </c>
      <c r="I119" s="13">
        <f t="shared" si="1"/>
        <v>8.9351851851851849E-3</v>
      </c>
    </row>
    <row r="120" spans="1:9" ht="30.6" hidden="1" customHeight="1" thickBot="1" x14ac:dyDescent="0.3">
      <c r="A120" s="11">
        <v>61.75</v>
      </c>
      <c r="B120" s="2">
        <v>111</v>
      </c>
      <c r="C120" s="3" t="s">
        <v>224</v>
      </c>
      <c r="D120" s="4">
        <v>1971</v>
      </c>
      <c r="E120" s="2">
        <v>38</v>
      </c>
      <c r="F120" s="4" t="s">
        <v>18</v>
      </c>
      <c r="G120" s="4" t="s">
        <v>61</v>
      </c>
      <c r="H120" s="5">
        <v>2.7094907407407404E-2</v>
      </c>
      <c r="I120" s="13">
        <f t="shared" si="1"/>
        <v>9.0972222222222184E-3</v>
      </c>
    </row>
    <row r="121" spans="1:9" ht="30.6" hidden="1" customHeight="1" thickBot="1" x14ac:dyDescent="0.3">
      <c r="A121" s="11">
        <v>62.25</v>
      </c>
      <c r="B121" s="2">
        <v>112</v>
      </c>
      <c r="C121" s="3" t="s">
        <v>225</v>
      </c>
      <c r="D121" s="4">
        <v>1983</v>
      </c>
      <c r="E121" s="2">
        <v>28</v>
      </c>
      <c r="F121" s="4" t="s">
        <v>11</v>
      </c>
      <c r="G121" s="4" t="s">
        <v>226</v>
      </c>
      <c r="H121" s="5">
        <v>2.7094907407407404E-2</v>
      </c>
      <c r="I121" s="13">
        <f t="shared" si="1"/>
        <v>9.0972222222222184E-3</v>
      </c>
    </row>
    <row r="122" spans="1:9" ht="30.6" customHeight="1" thickBot="1" x14ac:dyDescent="0.3">
      <c r="A122" s="11">
        <v>27</v>
      </c>
      <c r="B122" s="2">
        <v>162</v>
      </c>
      <c r="C122" s="3" t="s">
        <v>227</v>
      </c>
      <c r="D122" s="4">
        <v>1994</v>
      </c>
      <c r="E122" s="2">
        <v>29</v>
      </c>
      <c r="F122" s="4" t="s">
        <v>11</v>
      </c>
      <c r="G122" s="4" t="s">
        <v>228</v>
      </c>
      <c r="H122" s="5">
        <v>2.7280092592592592E-2</v>
      </c>
      <c r="I122" s="13">
        <f t="shared" si="1"/>
        <v>9.2824074074074059E-3</v>
      </c>
    </row>
    <row r="123" spans="1:9" ht="30.6" customHeight="1" thickBot="1" x14ac:dyDescent="0.3">
      <c r="A123" s="11">
        <v>28</v>
      </c>
      <c r="B123" s="2">
        <v>125</v>
      </c>
      <c r="C123" s="3" t="s">
        <v>229</v>
      </c>
      <c r="D123" s="4">
        <v>1963</v>
      </c>
      <c r="E123" s="2">
        <v>20</v>
      </c>
      <c r="F123" s="4" t="s">
        <v>34</v>
      </c>
      <c r="G123" s="4" t="s">
        <v>230</v>
      </c>
      <c r="H123" s="5">
        <v>2.7303240740740743E-2</v>
      </c>
      <c r="I123" s="13">
        <f t="shared" si="1"/>
        <v>9.3055555555555565E-3</v>
      </c>
    </row>
    <row r="124" spans="1:9" ht="30.6" hidden="1" customHeight="1" thickBot="1" x14ac:dyDescent="0.3">
      <c r="A124" s="11">
        <v>63.75</v>
      </c>
      <c r="B124" s="2">
        <v>34</v>
      </c>
      <c r="C124" s="3" t="s">
        <v>231</v>
      </c>
      <c r="D124" s="4">
        <v>1977</v>
      </c>
      <c r="E124" s="2">
        <v>39</v>
      </c>
      <c r="F124" s="4" t="s">
        <v>18</v>
      </c>
      <c r="G124" s="4" t="s">
        <v>232</v>
      </c>
      <c r="H124" s="5">
        <v>2.7314814814814816E-2</v>
      </c>
      <c r="I124" s="13">
        <f t="shared" si="1"/>
        <v>9.3171296296296301E-3</v>
      </c>
    </row>
    <row r="125" spans="1:9" ht="30.6" hidden="1" customHeight="1" thickBot="1" x14ac:dyDescent="0.3">
      <c r="A125" s="11">
        <v>64.25</v>
      </c>
      <c r="B125" s="2">
        <v>169</v>
      </c>
      <c r="C125" s="3" t="s">
        <v>233</v>
      </c>
      <c r="D125" s="4">
        <v>1957</v>
      </c>
      <c r="E125" s="2">
        <v>7</v>
      </c>
      <c r="F125" s="4" t="s">
        <v>63</v>
      </c>
      <c r="G125" s="4" t="s">
        <v>125</v>
      </c>
      <c r="H125" s="5">
        <v>2.732638888888889E-2</v>
      </c>
      <c r="I125" s="13">
        <f t="shared" si="1"/>
        <v>9.3287037037037036E-3</v>
      </c>
    </row>
    <row r="126" spans="1:9" ht="30.6" hidden="1" customHeight="1" thickBot="1" x14ac:dyDescent="0.3">
      <c r="A126" s="11">
        <v>64.75</v>
      </c>
      <c r="B126" s="2">
        <v>27</v>
      </c>
      <c r="C126" s="3" t="s">
        <v>234</v>
      </c>
      <c r="D126" s="4">
        <v>1993</v>
      </c>
      <c r="E126" s="2">
        <v>30</v>
      </c>
      <c r="F126" s="4" t="s">
        <v>11</v>
      </c>
      <c r="G126" s="4" t="s">
        <v>235</v>
      </c>
      <c r="H126" s="5">
        <v>2.736111111111111E-2</v>
      </c>
      <c r="I126" s="13">
        <f t="shared" si="1"/>
        <v>9.3634259259259243E-3</v>
      </c>
    </row>
    <row r="127" spans="1:9" ht="30.6" hidden="1" customHeight="1" thickBot="1" x14ac:dyDescent="0.3">
      <c r="A127" s="11">
        <v>65.25</v>
      </c>
      <c r="B127" s="2">
        <v>172</v>
      </c>
      <c r="C127" s="3" t="s">
        <v>236</v>
      </c>
      <c r="D127" s="4">
        <v>1950</v>
      </c>
      <c r="E127" s="2">
        <v>4</v>
      </c>
      <c r="F127" s="4" t="s">
        <v>144</v>
      </c>
      <c r="G127" s="4" t="s">
        <v>237</v>
      </c>
      <c r="H127" s="5">
        <v>2.7372685185185184E-2</v>
      </c>
      <c r="I127" s="13">
        <f t="shared" si="1"/>
        <v>9.3749999999999979E-3</v>
      </c>
    </row>
    <row r="128" spans="1:9" ht="30.6" hidden="1" customHeight="1" thickBot="1" x14ac:dyDescent="0.3">
      <c r="A128" s="11">
        <v>65.75</v>
      </c>
      <c r="B128" s="2">
        <v>142</v>
      </c>
      <c r="C128" s="3" t="s">
        <v>238</v>
      </c>
      <c r="D128" s="4">
        <v>1995</v>
      </c>
      <c r="E128" s="2">
        <v>5</v>
      </c>
      <c r="F128" s="4" t="s">
        <v>74</v>
      </c>
      <c r="G128" s="4" t="s">
        <v>239</v>
      </c>
      <c r="H128" s="5">
        <v>2.7465277777777772E-2</v>
      </c>
      <c r="I128" s="13">
        <f t="shared" si="1"/>
        <v>9.4675925925925865E-3</v>
      </c>
    </row>
    <row r="129" spans="1:9" ht="30.6" hidden="1" customHeight="1" thickBot="1" x14ac:dyDescent="0.3">
      <c r="A129" s="11">
        <v>66.25</v>
      </c>
      <c r="B129" s="2">
        <v>18</v>
      </c>
      <c r="C129" s="3" t="s">
        <v>240</v>
      </c>
      <c r="D129" s="4">
        <v>1969</v>
      </c>
      <c r="E129" s="2">
        <v>4</v>
      </c>
      <c r="F129" s="4" t="s">
        <v>93</v>
      </c>
      <c r="G129" s="4" t="s">
        <v>171</v>
      </c>
      <c r="H129" s="5">
        <v>2.7465277777777772E-2</v>
      </c>
      <c r="I129" s="13">
        <f t="shared" si="1"/>
        <v>9.4675925925925865E-3</v>
      </c>
    </row>
    <row r="130" spans="1:9" ht="30.6" customHeight="1" thickBot="1" x14ac:dyDescent="0.3">
      <c r="A130" s="11">
        <v>29</v>
      </c>
      <c r="B130" s="2">
        <v>67</v>
      </c>
      <c r="C130" s="3" t="s">
        <v>241</v>
      </c>
      <c r="D130" s="4">
        <v>1964</v>
      </c>
      <c r="E130" s="2">
        <v>21</v>
      </c>
      <c r="F130" s="4" t="s">
        <v>34</v>
      </c>
      <c r="G130" s="4" t="s">
        <v>186</v>
      </c>
      <c r="H130" s="5">
        <v>2.763888888888889E-2</v>
      </c>
      <c r="I130" s="13">
        <f t="shared" si="1"/>
        <v>9.6412037037037039E-3</v>
      </c>
    </row>
    <row r="131" spans="1:9" ht="30.6" hidden="1" customHeight="1" thickBot="1" x14ac:dyDescent="0.3">
      <c r="A131" s="11">
        <v>67.25</v>
      </c>
      <c r="B131" s="2">
        <v>17</v>
      </c>
      <c r="C131" s="3" t="s">
        <v>242</v>
      </c>
      <c r="D131" s="4">
        <v>1970</v>
      </c>
      <c r="E131" s="2">
        <v>22</v>
      </c>
      <c r="F131" s="4" t="s">
        <v>34</v>
      </c>
      <c r="G131" s="4" t="s">
        <v>243</v>
      </c>
      <c r="H131" s="5">
        <v>2.7708333333333331E-2</v>
      </c>
      <c r="I131" s="13">
        <f t="shared" si="1"/>
        <v>9.7106481481481453E-3</v>
      </c>
    </row>
    <row r="132" spans="1:9" ht="30.6" hidden="1" customHeight="1" thickBot="1" x14ac:dyDescent="0.3">
      <c r="A132" s="11">
        <v>67.75</v>
      </c>
      <c r="B132" s="2">
        <v>123</v>
      </c>
      <c r="C132" s="3" t="s">
        <v>244</v>
      </c>
      <c r="D132" s="4">
        <v>1953</v>
      </c>
      <c r="E132" s="2">
        <v>8</v>
      </c>
      <c r="F132" s="4" t="s">
        <v>63</v>
      </c>
      <c r="G132" s="4" t="s">
        <v>245</v>
      </c>
      <c r="H132" s="5">
        <v>2.7800925925925923E-2</v>
      </c>
      <c r="I132" s="13">
        <f t="shared" si="1"/>
        <v>9.8032407407407374E-3</v>
      </c>
    </row>
    <row r="133" spans="1:9" ht="30.6" customHeight="1" thickBot="1" x14ac:dyDescent="0.3">
      <c r="A133" s="11">
        <v>30</v>
      </c>
      <c r="B133" s="2">
        <v>41</v>
      </c>
      <c r="C133" s="3" t="s">
        <v>246</v>
      </c>
      <c r="D133" s="4">
        <v>2005</v>
      </c>
      <c r="E133" s="2">
        <v>11</v>
      </c>
      <c r="F133" s="4" t="s">
        <v>21</v>
      </c>
      <c r="G133" s="4" t="s">
        <v>28</v>
      </c>
      <c r="H133" s="5">
        <v>2.7893518518518515E-2</v>
      </c>
      <c r="I133" s="13">
        <f t="shared" si="1"/>
        <v>9.8958333333333294E-3</v>
      </c>
    </row>
    <row r="134" spans="1:9" ht="30.6" hidden="1" customHeight="1" thickBot="1" x14ac:dyDescent="0.3">
      <c r="A134" s="11">
        <v>68.75</v>
      </c>
      <c r="B134" s="2">
        <v>47</v>
      </c>
      <c r="C134" s="3" t="s">
        <v>195</v>
      </c>
      <c r="D134" s="4">
        <v>2009</v>
      </c>
      <c r="E134" s="2">
        <v>12</v>
      </c>
      <c r="F134" s="4" t="s">
        <v>21</v>
      </c>
      <c r="G134" s="4" t="s">
        <v>247</v>
      </c>
      <c r="H134" s="5">
        <v>2.8194444444444442E-2</v>
      </c>
      <c r="I134" s="13">
        <f t="shared" si="1"/>
        <v>1.0196759259259256E-2</v>
      </c>
    </row>
    <row r="135" spans="1:9" ht="30.6" customHeight="1" thickBot="1" x14ac:dyDescent="0.3">
      <c r="A135" s="11">
        <v>31</v>
      </c>
      <c r="B135" s="2">
        <v>56</v>
      </c>
      <c r="C135" s="3" t="s">
        <v>248</v>
      </c>
      <c r="D135" s="4">
        <v>2004</v>
      </c>
      <c r="E135" s="2">
        <v>2</v>
      </c>
      <c r="F135" s="4" t="s">
        <v>163</v>
      </c>
      <c r="G135" s="4" t="s">
        <v>138</v>
      </c>
      <c r="H135" s="5">
        <v>2.8194444444444442E-2</v>
      </c>
      <c r="I135" s="13">
        <f t="shared" si="1"/>
        <v>1.0196759259259256E-2</v>
      </c>
    </row>
    <row r="136" spans="1:9" ht="30.6" hidden="1" customHeight="1" thickBot="1" x14ac:dyDescent="0.3">
      <c r="A136" s="11">
        <v>69.75</v>
      </c>
      <c r="B136" s="2">
        <v>116</v>
      </c>
      <c r="C136" s="3" t="s">
        <v>249</v>
      </c>
      <c r="D136" s="4">
        <v>1976</v>
      </c>
      <c r="E136" s="2">
        <v>40</v>
      </c>
      <c r="F136" s="4" t="s">
        <v>18</v>
      </c>
      <c r="G136" s="4" t="s">
        <v>61</v>
      </c>
      <c r="H136" s="5">
        <v>2.8240740740740736E-2</v>
      </c>
      <c r="I136" s="13">
        <f t="shared" si="1"/>
        <v>1.024305555555555E-2</v>
      </c>
    </row>
    <row r="137" spans="1:9" ht="30.6" hidden="1" customHeight="1" thickBot="1" x14ac:dyDescent="0.3">
      <c r="A137" s="11">
        <v>70.25</v>
      </c>
      <c r="B137" s="2">
        <v>148</v>
      </c>
      <c r="C137" s="3" t="s">
        <v>250</v>
      </c>
      <c r="D137" s="4">
        <v>1987</v>
      </c>
      <c r="E137" s="2">
        <v>31</v>
      </c>
      <c r="F137" s="4" t="s">
        <v>11</v>
      </c>
      <c r="G137" s="4" t="s">
        <v>53</v>
      </c>
      <c r="H137" s="5">
        <v>2.8402777777777777E-2</v>
      </c>
      <c r="I137" s="13">
        <f t="shared" si="1"/>
        <v>1.0405092592592591E-2</v>
      </c>
    </row>
    <row r="138" spans="1:9" ht="30.6" hidden="1" customHeight="1" thickBot="1" x14ac:dyDescent="0.3">
      <c r="A138" s="11">
        <v>70.75</v>
      </c>
      <c r="B138" s="2">
        <v>90</v>
      </c>
      <c r="C138" s="3" t="s">
        <v>251</v>
      </c>
      <c r="D138" s="4">
        <v>1984</v>
      </c>
      <c r="E138" s="2">
        <v>32</v>
      </c>
      <c r="F138" s="4" t="s">
        <v>11</v>
      </c>
      <c r="G138" s="4" t="s">
        <v>252</v>
      </c>
      <c r="H138" s="5">
        <v>2.8425925925925924E-2</v>
      </c>
      <c r="I138" s="13">
        <f t="shared" si="1"/>
        <v>1.0428240740740738E-2</v>
      </c>
    </row>
    <row r="139" spans="1:9" ht="30.6" hidden="1" customHeight="1" thickBot="1" x14ac:dyDescent="0.3">
      <c r="A139" s="11">
        <v>71.25</v>
      </c>
      <c r="B139" s="2">
        <v>124</v>
      </c>
      <c r="C139" s="3" t="s">
        <v>253</v>
      </c>
      <c r="D139" s="4">
        <v>2010</v>
      </c>
      <c r="E139" s="2">
        <v>13</v>
      </c>
      <c r="F139" s="4" t="s">
        <v>21</v>
      </c>
      <c r="G139" s="4" t="s">
        <v>254</v>
      </c>
      <c r="H139" s="5">
        <v>2.8888888888888891E-2</v>
      </c>
      <c r="I139" s="13">
        <f t="shared" si="1"/>
        <v>1.0891203703703705E-2</v>
      </c>
    </row>
    <row r="140" spans="1:9" ht="30.6" customHeight="1" thickBot="1" x14ac:dyDescent="0.3">
      <c r="A140" s="11">
        <v>32</v>
      </c>
      <c r="B140" s="2">
        <v>159</v>
      </c>
      <c r="C140" s="3" t="s">
        <v>176</v>
      </c>
      <c r="D140" s="4">
        <v>1972</v>
      </c>
      <c r="E140" s="2">
        <v>41</v>
      </c>
      <c r="F140" s="4" t="s">
        <v>18</v>
      </c>
      <c r="G140" s="4" t="s">
        <v>177</v>
      </c>
      <c r="H140" s="5">
        <v>2.9027777777777777E-2</v>
      </c>
      <c r="I140" s="13">
        <f t="shared" si="1"/>
        <v>1.1030092592592591E-2</v>
      </c>
    </row>
    <row r="141" spans="1:9" ht="30.6" hidden="1" customHeight="1" thickBot="1" x14ac:dyDescent="0.3">
      <c r="A141" s="11">
        <v>72.25</v>
      </c>
      <c r="B141" s="2">
        <v>130</v>
      </c>
      <c r="C141" s="3" t="s">
        <v>255</v>
      </c>
      <c r="D141" s="4">
        <v>1978</v>
      </c>
      <c r="E141" s="2">
        <v>6</v>
      </c>
      <c r="F141" s="4" t="s">
        <v>113</v>
      </c>
      <c r="G141" s="4" t="s">
        <v>256</v>
      </c>
      <c r="H141" s="5">
        <v>2.9212962962962965E-2</v>
      </c>
      <c r="I141" s="13">
        <f t="shared" si="1"/>
        <v>1.1215277777777779E-2</v>
      </c>
    </row>
    <row r="142" spans="1:9" ht="30.6" customHeight="1" thickBot="1" x14ac:dyDescent="0.3">
      <c r="A142" s="11">
        <v>33</v>
      </c>
      <c r="B142" s="2">
        <v>16</v>
      </c>
      <c r="C142" s="3" t="s">
        <v>257</v>
      </c>
      <c r="D142" s="4">
        <v>1974</v>
      </c>
      <c r="E142" s="2">
        <v>5</v>
      </c>
      <c r="F142" s="4" t="s">
        <v>93</v>
      </c>
      <c r="G142" s="4" t="s">
        <v>47</v>
      </c>
      <c r="H142" s="5">
        <v>2.9490740740740744E-2</v>
      </c>
      <c r="I142" s="13">
        <f t="shared" si="1"/>
        <v>1.1493055555555558E-2</v>
      </c>
    </row>
    <row r="143" spans="1:9" ht="30.6" customHeight="1" thickBot="1" x14ac:dyDescent="0.3">
      <c r="A143" s="11">
        <v>34</v>
      </c>
      <c r="B143" s="2">
        <v>35</v>
      </c>
      <c r="C143" s="3" t="s">
        <v>258</v>
      </c>
      <c r="D143" s="4">
        <v>1991</v>
      </c>
      <c r="E143" s="2">
        <v>33</v>
      </c>
      <c r="F143" s="4" t="s">
        <v>11</v>
      </c>
      <c r="G143" s="4" t="s">
        <v>188</v>
      </c>
      <c r="H143" s="5">
        <v>2.9502314814814815E-2</v>
      </c>
      <c r="I143" s="13">
        <f t="shared" si="1"/>
        <v>1.1504629629629629E-2</v>
      </c>
    </row>
    <row r="144" spans="1:9" ht="30.6" hidden="1" customHeight="1" thickBot="1" x14ac:dyDescent="0.3">
      <c r="A144" s="11">
        <v>73.75</v>
      </c>
      <c r="B144" s="2">
        <v>100</v>
      </c>
      <c r="C144" s="3" t="s">
        <v>259</v>
      </c>
      <c r="D144" s="4">
        <v>1944</v>
      </c>
      <c r="E144" s="2">
        <v>5</v>
      </c>
      <c r="F144" s="4" t="s">
        <v>144</v>
      </c>
      <c r="G144" s="4" t="s">
        <v>260</v>
      </c>
      <c r="H144" s="5">
        <v>2.9699074074074072E-2</v>
      </c>
      <c r="I144" s="13">
        <f t="shared" si="1"/>
        <v>1.1701388888888886E-2</v>
      </c>
    </row>
    <row r="145" spans="1:9" ht="30.6" customHeight="1" thickBot="1" x14ac:dyDescent="0.3">
      <c r="A145" s="11">
        <v>35</v>
      </c>
      <c r="B145" s="2">
        <v>89</v>
      </c>
      <c r="C145" s="3" t="s">
        <v>261</v>
      </c>
      <c r="D145" s="4">
        <v>1973</v>
      </c>
      <c r="E145" s="2">
        <v>42</v>
      </c>
      <c r="F145" s="4" t="s">
        <v>18</v>
      </c>
      <c r="G145" s="4" t="s">
        <v>28</v>
      </c>
      <c r="H145" s="5">
        <v>2.9837962962962965E-2</v>
      </c>
      <c r="I145" s="13">
        <f t="shared" si="1"/>
        <v>1.1840277777777779E-2</v>
      </c>
    </row>
    <row r="146" spans="1:9" ht="30.6" hidden="1" customHeight="1" thickBot="1" x14ac:dyDescent="0.3">
      <c r="A146" s="11">
        <v>74.75</v>
      </c>
      <c r="B146" s="2">
        <v>121</v>
      </c>
      <c r="C146" s="3" t="s">
        <v>262</v>
      </c>
      <c r="D146" s="4">
        <v>1958</v>
      </c>
      <c r="E146" s="2">
        <v>9</v>
      </c>
      <c r="F146" s="4" t="s">
        <v>63</v>
      </c>
      <c r="G146" s="4" t="s">
        <v>263</v>
      </c>
      <c r="H146" s="5">
        <v>2.9942129629629628E-2</v>
      </c>
      <c r="I146" s="13">
        <f t="shared" si="1"/>
        <v>1.1944444444444442E-2</v>
      </c>
    </row>
    <row r="147" spans="1:9" ht="30.6" customHeight="1" thickBot="1" x14ac:dyDescent="0.3">
      <c r="A147" s="11">
        <v>36</v>
      </c>
      <c r="B147" s="2">
        <v>42</v>
      </c>
      <c r="C147" s="3" t="s">
        <v>264</v>
      </c>
      <c r="D147" s="4">
        <v>2008</v>
      </c>
      <c r="E147" s="2">
        <v>3</v>
      </c>
      <c r="F147" s="4" t="s">
        <v>163</v>
      </c>
      <c r="G147" s="4" t="s">
        <v>265</v>
      </c>
      <c r="H147" s="5">
        <v>2.9942129629629628E-2</v>
      </c>
      <c r="I147" s="13">
        <f t="shared" ref="I147:I165" si="2">H147-$H$11</f>
        <v>1.1944444444444442E-2</v>
      </c>
    </row>
    <row r="148" spans="1:9" ht="30.6" hidden="1" customHeight="1" thickBot="1" x14ac:dyDescent="0.3">
      <c r="A148" s="11">
        <v>75.75</v>
      </c>
      <c r="B148" s="2">
        <v>129</v>
      </c>
      <c r="C148" s="3" t="s">
        <v>266</v>
      </c>
      <c r="D148" s="4">
        <v>1973</v>
      </c>
      <c r="E148" s="2">
        <v>6</v>
      </c>
      <c r="F148" s="4" t="s">
        <v>93</v>
      </c>
      <c r="G148" s="4" t="s">
        <v>156</v>
      </c>
      <c r="H148" s="5">
        <v>3.0000000000000002E-2</v>
      </c>
      <c r="I148" s="13">
        <f t="shared" si="2"/>
        <v>1.2002314814814816E-2</v>
      </c>
    </row>
    <row r="149" spans="1:9" ht="30.6" customHeight="1" thickBot="1" x14ac:dyDescent="0.3">
      <c r="A149" s="11">
        <v>37</v>
      </c>
      <c r="B149" s="2">
        <v>139</v>
      </c>
      <c r="C149" s="3" t="s">
        <v>42</v>
      </c>
      <c r="D149" s="4">
        <v>1956</v>
      </c>
      <c r="E149" s="2">
        <v>10</v>
      </c>
      <c r="F149" s="4" t="s">
        <v>63</v>
      </c>
      <c r="G149" s="4" t="s">
        <v>267</v>
      </c>
      <c r="H149" s="5">
        <v>3.0011574074074076E-2</v>
      </c>
      <c r="I149" s="13">
        <f t="shared" si="2"/>
        <v>1.201388888888889E-2</v>
      </c>
    </row>
    <row r="150" spans="1:9" ht="30.6" hidden="1" customHeight="1" thickBot="1" x14ac:dyDescent="0.3">
      <c r="A150" s="11">
        <v>76.75</v>
      </c>
      <c r="B150" s="2">
        <v>78</v>
      </c>
      <c r="C150" s="3" t="s">
        <v>268</v>
      </c>
      <c r="D150" s="4">
        <v>1958</v>
      </c>
      <c r="E150" s="2">
        <v>2</v>
      </c>
      <c r="F150" s="4" t="s">
        <v>204</v>
      </c>
      <c r="G150" s="4" t="s">
        <v>269</v>
      </c>
      <c r="H150" s="5">
        <v>3.0358796296296297E-2</v>
      </c>
      <c r="I150" s="13">
        <f t="shared" si="2"/>
        <v>1.2361111111111111E-2</v>
      </c>
    </row>
    <row r="151" spans="1:9" ht="30.6" customHeight="1" thickBot="1" x14ac:dyDescent="0.3">
      <c r="A151" s="11">
        <v>38</v>
      </c>
      <c r="B151" s="2">
        <v>63</v>
      </c>
      <c r="C151" s="3" t="s">
        <v>270</v>
      </c>
      <c r="D151" s="4">
        <v>2001</v>
      </c>
      <c r="E151" s="2">
        <v>4</v>
      </c>
      <c r="F151" s="4" t="s">
        <v>163</v>
      </c>
      <c r="G151" s="4" t="s">
        <v>47</v>
      </c>
      <c r="H151" s="5">
        <v>3.0486111111111113E-2</v>
      </c>
      <c r="I151" s="13">
        <f t="shared" si="2"/>
        <v>1.2488425925925927E-2</v>
      </c>
    </row>
    <row r="152" spans="1:9" ht="30.6" customHeight="1" thickBot="1" x14ac:dyDescent="0.3">
      <c r="A152" s="11">
        <v>39</v>
      </c>
      <c r="B152" s="2">
        <v>61</v>
      </c>
      <c r="C152" s="3" t="s">
        <v>271</v>
      </c>
      <c r="D152" s="4">
        <v>2001</v>
      </c>
      <c r="E152" s="2">
        <v>5</v>
      </c>
      <c r="F152" s="4" t="s">
        <v>163</v>
      </c>
      <c r="G152" s="4" t="s">
        <v>138</v>
      </c>
      <c r="H152" s="5">
        <v>3.0821759259259257E-2</v>
      </c>
      <c r="I152" s="13">
        <f t="shared" si="2"/>
        <v>1.2824074074074071E-2</v>
      </c>
    </row>
    <row r="153" spans="1:9" ht="30.6" hidden="1" customHeight="1" thickBot="1" x14ac:dyDescent="0.3">
      <c r="A153" s="11">
        <v>78.25</v>
      </c>
      <c r="B153" s="2">
        <v>9</v>
      </c>
      <c r="C153" s="3" t="s">
        <v>272</v>
      </c>
      <c r="D153" s="4">
        <v>1960</v>
      </c>
      <c r="E153" s="2">
        <v>3</v>
      </c>
      <c r="F153" s="4" t="s">
        <v>204</v>
      </c>
      <c r="G153" s="4" t="s">
        <v>83</v>
      </c>
      <c r="H153" s="5">
        <v>3.1041666666666665E-2</v>
      </c>
      <c r="I153" s="13">
        <f t="shared" si="2"/>
        <v>1.3043981481481479E-2</v>
      </c>
    </row>
    <row r="154" spans="1:9" ht="30.6" customHeight="1" thickBot="1" x14ac:dyDescent="0.3">
      <c r="A154" s="11">
        <v>40</v>
      </c>
      <c r="B154" s="2">
        <v>75</v>
      </c>
      <c r="C154" s="3" t="s">
        <v>273</v>
      </c>
      <c r="D154" s="4">
        <v>1948</v>
      </c>
      <c r="E154" s="2">
        <v>6</v>
      </c>
      <c r="F154" s="4" t="s">
        <v>144</v>
      </c>
      <c r="G154" s="4" t="s">
        <v>274</v>
      </c>
      <c r="H154" s="5">
        <v>3.142361111111111E-2</v>
      </c>
      <c r="I154" s="13">
        <f t="shared" si="2"/>
        <v>1.3425925925925924E-2</v>
      </c>
    </row>
    <row r="155" spans="1:9" ht="30.6" hidden="1" customHeight="1" thickBot="1" x14ac:dyDescent="0.3">
      <c r="A155" s="11">
        <v>79.25</v>
      </c>
      <c r="B155" s="2">
        <v>7</v>
      </c>
      <c r="C155" s="3" t="s">
        <v>275</v>
      </c>
      <c r="D155" s="4">
        <v>1974</v>
      </c>
      <c r="E155" s="2">
        <v>43</v>
      </c>
      <c r="F155" s="4" t="s">
        <v>18</v>
      </c>
      <c r="G155" s="4" t="s">
        <v>276</v>
      </c>
      <c r="H155" s="5">
        <v>3.1782407407407405E-2</v>
      </c>
      <c r="I155" s="13">
        <f t="shared" si="2"/>
        <v>1.3784722222222219E-2</v>
      </c>
    </row>
    <row r="156" spans="1:9" ht="30.6" hidden="1" customHeight="1" thickBot="1" x14ac:dyDescent="0.3">
      <c r="A156" s="11">
        <v>79.75</v>
      </c>
      <c r="B156" s="2">
        <v>135</v>
      </c>
      <c r="C156" s="3" t="s">
        <v>277</v>
      </c>
      <c r="D156" s="4">
        <v>2008</v>
      </c>
      <c r="E156" s="2">
        <v>6</v>
      </c>
      <c r="F156" s="4" t="s">
        <v>163</v>
      </c>
      <c r="G156" s="4" t="s">
        <v>278</v>
      </c>
      <c r="H156" s="5">
        <v>3.2002314814814817E-2</v>
      </c>
      <c r="I156" s="13">
        <f t="shared" si="2"/>
        <v>1.4004629629629631E-2</v>
      </c>
    </row>
    <row r="157" spans="1:9" ht="30.6" hidden="1" customHeight="1" thickBot="1" x14ac:dyDescent="0.3">
      <c r="A157" s="11">
        <v>80.25</v>
      </c>
      <c r="B157" s="2">
        <v>114</v>
      </c>
      <c r="C157" s="3" t="s">
        <v>279</v>
      </c>
      <c r="D157" s="4">
        <v>1988</v>
      </c>
      <c r="E157" s="2">
        <v>34</v>
      </c>
      <c r="F157" s="4" t="s">
        <v>11</v>
      </c>
      <c r="G157" s="4" t="s">
        <v>280</v>
      </c>
      <c r="H157" s="5">
        <v>3.201388888888889E-2</v>
      </c>
      <c r="I157" s="13">
        <f t="shared" si="2"/>
        <v>1.4016203703703704E-2</v>
      </c>
    </row>
    <row r="158" spans="1:9" ht="30.6" hidden="1" customHeight="1" thickBot="1" x14ac:dyDescent="0.3">
      <c r="A158" s="11">
        <v>80.75</v>
      </c>
      <c r="B158" s="2">
        <v>134</v>
      </c>
      <c r="C158" s="3" t="s">
        <v>281</v>
      </c>
      <c r="D158" s="4">
        <v>1972</v>
      </c>
      <c r="E158" s="2">
        <v>44</v>
      </c>
      <c r="F158" s="4" t="s">
        <v>18</v>
      </c>
      <c r="G158" s="4" t="s">
        <v>282</v>
      </c>
      <c r="H158" s="5">
        <v>3.2025462962962964E-2</v>
      </c>
      <c r="I158" s="13">
        <f t="shared" si="2"/>
        <v>1.4027777777777778E-2</v>
      </c>
    </row>
    <row r="159" spans="1:9" ht="30.6" customHeight="1" thickBot="1" x14ac:dyDescent="0.3">
      <c r="A159" s="11">
        <v>41</v>
      </c>
      <c r="B159" s="2">
        <v>62</v>
      </c>
      <c r="C159" s="3" t="s">
        <v>283</v>
      </c>
      <c r="D159" s="4">
        <v>1960</v>
      </c>
      <c r="E159" s="2">
        <v>11</v>
      </c>
      <c r="F159" s="4" t="s">
        <v>63</v>
      </c>
      <c r="G159" s="4" t="s">
        <v>47</v>
      </c>
      <c r="H159" s="5">
        <v>3.2847222222222222E-2</v>
      </c>
      <c r="I159" s="13">
        <f t="shared" si="2"/>
        <v>1.4849537037037036E-2</v>
      </c>
    </row>
    <row r="160" spans="1:9" ht="30.6" hidden="1" customHeight="1" thickBot="1" x14ac:dyDescent="0.3">
      <c r="A160" s="11">
        <v>81.75</v>
      </c>
      <c r="B160" s="2">
        <v>117</v>
      </c>
      <c r="C160" s="3" t="s">
        <v>284</v>
      </c>
      <c r="D160" s="4">
        <v>1980</v>
      </c>
      <c r="E160" s="2">
        <v>7</v>
      </c>
      <c r="F160" s="4" t="s">
        <v>113</v>
      </c>
      <c r="G160" s="4" t="s">
        <v>285</v>
      </c>
      <c r="H160" s="5">
        <v>3.3125000000000002E-2</v>
      </c>
      <c r="I160" s="13">
        <f t="shared" si="2"/>
        <v>1.5127314814814816E-2</v>
      </c>
    </row>
    <row r="161" spans="1:9" ht="30.6" hidden="1" customHeight="1" thickBot="1" x14ac:dyDescent="0.3">
      <c r="A161" s="11">
        <v>82.25</v>
      </c>
      <c r="B161" s="2">
        <v>167</v>
      </c>
      <c r="C161" s="3" t="s">
        <v>286</v>
      </c>
      <c r="D161" s="4">
        <v>1945</v>
      </c>
      <c r="E161" s="2">
        <v>7</v>
      </c>
      <c r="F161" s="4" t="s">
        <v>144</v>
      </c>
      <c r="G161" s="4" t="s">
        <v>287</v>
      </c>
      <c r="H161" s="5">
        <v>3.3703703703703701E-2</v>
      </c>
      <c r="I161" s="13">
        <f t="shared" si="2"/>
        <v>1.5706018518518515E-2</v>
      </c>
    </row>
    <row r="162" spans="1:9" ht="30.6" customHeight="1" thickBot="1" x14ac:dyDescent="0.3">
      <c r="A162" s="11">
        <v>42</v>
      </c>
      <c r="B162" s="2">
        <v>81</v>
      </c>
      <c r="C162" s="3" t="s">
        <v>288</v>
      </c>
      <c r="D162" s="4">
        <v>1953</v>
      </c>
      <c r="E162" s="2">
        <v>12</v>
      </c>
      <c r="F162" s="4" t="s">
        <v>63</v>
      </c>
      <c r="G162" s="4" t="s">
        <v>289</v>
      </c>
      <c r="H162" s="5">
        <v>3.4351851851851849E-2</v>
      </c>
      <c r="I162" s="13">
        <f t="shared" si="2"/>
        <v>1.6354166666666663E-2</v>
      </c>
    </row>
    <row r="163" spans="1:9" ht="30.6" customHeight="1" thickBot="1" x14ac:dyDescent="0.3">
      <c r="A163" s="11">
        <v>43</v>
      </c>
      <c r="B163" s="2">
        <v>39</v>
      </c>
      <c r="C163" s="3" t="s">
        <v>290</v>
      </c>
      <c r="D163" s="4">
        <v>1979</v>
      </c>
      <c r="E163" s="2">
        <v>8</v>
      </c>
      <c r="F163" s="4" t="s">
        <v>113</v>
      </c>
      <c r="G163" s="4" t="s">
        <v>47</v>
      </c>
      <c r="H163" s="5">
        <v>3.4363425925925929E-2</v>
      </c>
      <c r="I163" s="13">
        <f t="shared" si="2"/>
        <v>1.6365740740740743E-2</v>
      </c>
    </row>
    <row r="164" spans="1:9" ht="30.6" hidden="1" customHeight="1" thickBot="1" x14ac:dyDescent="0.3">
      <c r="A164" s="11">
        <v>83.75</v>
      </c>
      <c r="B164" s="2">
        <v>87</v>
      </c>
      <c r="C164" s="3" t="s">
        <v>291</v>
      </c>
      <c r="D164" s="4">
        <v>1970</v>
      </c>
      <c r="E164" s="2">
        <v>7</v>
      </c>
      <c r="F164" s="4" t="s">
        <v>93</v>
      </c>
      <c r="G164" s="4" t="s">
        <v>292</v>
      </c>
      <c r="H164" s="5">
        <v>3.4571759259259253E-2</v>
      </c>
      <c r="I164" s="13">
        <f t="shared" si="2"/>
        <v>1.6574074074074067E-2</v>
      </c>
    </row>
    <row r="165" spans="1:9" ht="30.6" customHeight="1" thickBot="1" x14ac:dyDescent="0.3">
      <c r="A165" s="11">
        <v>44</v>
      </c>
      <c r="B165" s="2">
        <v>64</v>
      </c>
      <c r="C165" s="3" t="s">
        <v>293</v>
      </c>
      <c r="D165" s="4">
        <v>1999</v>
      </c>
      <c r="E165" s="2">
        <v>6</v>
      </c>
      <c r="F165" s="4" t="s">
        <v>74</v>
      </c>
      <c r="G165" s="4" t="s">
        <v>47</v>
      </c>
      <c r="H165" s="5">
        <v>3.5532407407407408E-2</v>
      </c>
      <c r="I165" s="13">
        <f t="shared" si="2"/>
        <v>1.7534722222222222E-2</v>
      </c>
    </row>
    <row r="166" spans="1:9" ht="30.6" hidden="1" customHeight="1" thickBot="1" x14ac:dyDescent="0.3">
      <c r="A166" s="11">
        <v>163</v>
      </c>
      <c r="B166" s="2">
        <v>96</v>
      </c>
      <c r="C166" s="3" t="s">
        <v>294</v>
      </c>
      <c r="D166" s="4">
        <v>1950</v>
      </c>
      <c r="E166" s="2">
        <v>8</v>
      </c>
      <c r="F166" s="4" t="s">
        <v>144</v>
      </c>
      <c r="G166" s="4" t="s">
        <v>295</v>
      </c>
      <c r="H166" s="5">
        <v>3.6319444444444439E-2</v>
      </c>
      <c r="I166" s="13">
        <v>2.0821759259259259E-2</v>
      </c>
    </row>
    <row r="167" spans="1:9" ht="30.6" hidden="1" customHeight="1" thickBot="1" x14ac:dyDescent="0.3">
      <c r="A167" s="11">
        <v>164</v>
      </c>
      <c r="B167" s="2">
        <v>33</v>
      </c>
      <c r="C167" s="3" t="s">
        <v>296</v>
      </c>
      <c r="D167" s="4">
        <v>1988</v>
      </c>
      <c r="E167" s="2">
        <v>7</v>
      </c>
      <c r="F167" s="4" t="s">
        <v>74</v>
      </c>
      <c r="G167" s="4" t="s">
        <v>297</v>
      </c>
      <c r="H167" s="5">
        <v>4.0370370370370369E-2</v>
      </c>
      <c r="I167" s="13">
        <v>2.4861111111111108E-2</v>
      </c>
    </row>
    <row r="168" spans="1:9" ht="15.75" hidden="1" thickBot="1" x14ac:dyDescent="0.3">
      <c r="A168" s="17" t="s">
        <v>298</v>
      </c>
      <c r="B168" s="18"/>
      <c r="C168" s="18"/>
      <c r="D168" s="18"/>
      <c r="E168" s="18"/>
      <c r="F168" s="18"/>
      <c r="G168" s="18"/>
      <c r="H168" s="18"/>
      <c r="I168" s="19"/>
    </row>
    <row r="169" spans="1:9" x14ac:dyDescent="0.25">
      <c r="A169" s="16"/>
    </row>
  </sheetData>
  <mergeCells count="1">
    <mergeCell ref="A168:I16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9"/>
  <sheetViews>
    <sheetView workbookViewId="0">
      <selection activeCell="H201" sqref="H201"/>
    </sheetView>
  </sheetViews>
  <sheetFormatPr defaultRowHeight="15" x14ac:dyDescent="0.25"/>
  <cols>
    <col min="3" max="3" width="21.42578125" bestFit="1" customWidth="1"/>
    <col min="6" max="6" width="35.140625" customWidth="1"/>
    <col min="8" max="8" width="13.85546875" customWidth="1"/>
  </cols>
  <sheetData>
    <row r="1" spans="1:8" x14ac:dyDescent="0.25">
      <c r="A1" s="1" t="s">
        <v>0</v>
      </c>
    </row>
    <row r="2" spans="1:8" x14ac:dyDescent="0.25">
      <c r="A2" t="s">
        <v>1</v>
      </c>
    </row>
    <row r="3" spans="1:8" ht="15.75" thickBot="1" x14ac:dyDescent="0.3">
      <c r="A3" s="14" t="s">
        <v>299</v>
      </c>
    </row>
    <row r="4" spans="1:8" ht="30.75" thickBot="1" x14ac:dyDescent="0.3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10" t="s">
        <v>300</v>
      </c>
    </row>
    <row r="5" spans="1:8" ht="15.75" hidden="1" thickBot="1" x14ac:dyDescent="0.3">
      <c r="A5" s="15">
        <v>1</v>
      </c>
      <c r="B5" s="2">
        <v>36</v>
      </c>
      <c r="C5" s="3" t="s">
        <v>203</v>
      </c>
      <c r="D5" s="4">
        <v>1957</v>
      </c>
      <c r="E5" s="4" t="s">
        <v>204</v>
      </c>
      <c r="F5" s="4" t="s">
        <v>30</v>
      </c>
      <c r="G5" s="5">
        <v>2.6238425925925925E-2</v>
      </c>
      <c r="H5" s="12"/>
    </row>
    <row r="6" spans="1:8" ht="30.75" hidden="1" thickBot="1" x14ac:dyDescent="0.3">
      <c r="A6" s="15">
        <v>2</v>
      </c>
      <c r="B6" s="2">
        <v>78</v>
      </c>
      <c r="C6" s="3" t="s">
        <v>268</v>
      </c>
      <c r="D6" s="4">
        <v>1958</v>
      </c>
      <c r="E6" s="4" t="s">
        <v>204</v>
      </c>
      <c r="F6" s="4" t="s">
        <v>269</v>
      </c>
      <c r="G6" s="5">
        <v>3.0358796296296297E-2</v>
      </c>
      <c r="H6" s="13">
        <v>4.108796296296297E-3</v>
      </c>
    </row>
    <row r="7" spans="1:8" ht="15.75" hidden="1" thickBot="1" x14ac:dyDescent="0.3">
      <c r="A7" s="15">
        <v>3</v>
      </c>
      <c r="B7" s="2">
        <v>9</v>
      </c>
      <c r="C7" s="3" t="s">
        <v>272</v>
      </c>
      <c r="D7" s="4">
        <v>1960</v>
      </c>
      <c r="E7" s="4" t="s">
        <v>204</v>
      </c>
      <c r="F7" s="4" t="s">
        <v>83</v>
      </c>
      <c r="G7" s="5">
        <v>3.1041666666666665E-2</v>
      </c>
      <c r="H7" s="13">
        <v>4.7916666666666672E-3</v>
      </c>
    </row>
    <row r="8" spans="1:8" ht="15.75" hidden="1" thickBot="1" x14ac:dyDescent="0.3">
      <c r="A8" s="17" t="s">
        <v>301</v>
      </c>
      <c r="B8" s="18"/>
      <c r="C8" s="18"/>
      <c r="D8" s="18"/>
      <c r="E8" s="18"/>
      <c r="F8" s="18"/>
      <c r="G8" s="18"/>
      <c r="H8" s="19"/>
    </row>
    <row r="9" spans="1:8" ht="15.75" thickBot="1" x14ac:dyDescent="0.3">
      <c r="A9" s="14" t="s">
        <v>302</v>
      </c>
    </row>
    <row r="10" spans="1:8" ht="30.75" thickBot="1" x14ac:dyDescent="0.3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  <c r="F10" s="8" t="s">
        <v>7</v>
      </c>
      <c r="G10" s="9" t="s">
        <v>8</v>
      </c>
      <c r="H10" s="10" t="s">
        <v>300</v>
      </c>
    </row>
    <row r="11" spans="1:8" ht="15.75" thickBot="1" x14ac:dyDescent="0.3">
      <c r="A11" s="15">
        <v>1</v>
      </c>
      <c r="B11" s="2">
        <v>43</v>
      </c>
      <c r="C11" s="3" t="s">
        <v>92</v>
      </c>
      <c r="D11" s="4">
        <v>1970</v>
      </c>
      <c r="E11" s="4" t="s">
        <v>93</v>
      </c>
      <c r="F11" s="4" t="s">
        <v>94</v>
      </c>
      <c r="G11" s="5">
        <v>2.0983796296296296E-2</v>
      </c>
      <c r="H11" s="12"/>
    </row>
    <row r="12" spans="1:8" ht="18" customHeight="1" thickBot="1" x14ac:dyDescent="0.3">
      <c r="A12" s="15">
        <v>2</v>
      </c>
      <c r="B12" s="2">
        <v>86</v>
      </c>
      <c r="C12" s="3" t="s">
        <v>174</v>
      </c>
      <c r="D12" s="4">
        <v>1966</v>
      </c>
      <c r="E12" s="4" t="s">
        <v>93</v>
      </c>
      <c r="F12" s="4" t="s">
        <v>175</v>
      </c>
      <c r="G12" s="5">
        <v>2.4745370370370372E-2</v>
      </c>
      <c r="H12" s="13">
        <f>G12-$G$11</f>
        <v>3.7615740740740769E-3</v>
      </c>
    </row>
    <row r="13" spans="1:8" ht="15.75" thickBot="1" x14ac:dyDescent="0.3">
      <c r="A13" s="15">
        <v>3</v>
      </c>
      <c r="B13" s="2">
        <v>49</v>
      </c>
      <c r="C13" s="3" t="s">
        <v>200</v>
      </c>
      <c r="D13" s="4">
        <v>1973</v>
      </c>
      <c r="E13" s="4" t="s">
        <v>93</v>
      </c>
      <c r="F13" s="4" t="s">
        <v>28</v>
      </c>
      <c r="G13" s="5">
        <v>2.5995370370370367E-2</v>
      </c>
      <c r="H13" s="13">
        <f t="shared" ref="H13:H15" si="0">G13-$G$11</f>
        <v>5.0115740740740711E-3</v>
      </c>
    </row>
    <row r="14" spans="1:8" ht="15.75" hidden="1" thickBot="1" x14ac:dyDescent="0.3">
      <c r="A14" s="15">
        <v>4</v>
      </c>
      <c r="B14" s="2">
        <v>18</v>
      </c>
      <c r="C14" s="3" t="s">
        <v>240</v>
      </c>
      <c r="D14" s="4">
        <v>1969</v>
      </c>
      <c r="E14" s="4" t="s">
        <v>93</v>
      </c>
      <c r="F14" s="4" t="s">
        <v>171</v>
      </c>
      <c r="G14" s="5">
        <v>2.7465277777777772E-2</v>
      </c>
      <c r="H14" s="13">
        <f t="shared" si="0"/>
        <v>6.481481481481477E-3</v>
      </c>
    </row>
    <row r="15" spans="1:8" ht="16.5" customHeight="1" thickBot="1" x14ac:dyDescent="0.3">
      <c r="A15" s="15">
        <v>4</v>
      </c>
      <c r="B15" s="2">
        <v>16</v>
      </c>
      <c r="C15" s="3" t="s">
        <v>257</v>
      </c>
      <c r="D15" s="4">
        <v>1974</v>
      </c>
      <c r="E15" s="4" t="s">
        <v>93</v>
      </c>
      <c r="F15" s="4" t="s">
        <v>47</v>
      </c>
      <c r="G15" s="5">
        <v>2.9490740740740744E-2</v>
      </c>
      <c r="H15" s="13">
        <f t="shared" si="0"/>
        <v>8.5069444444444489E-3</v>
      </c>
    </row>
    <row r="16" spans="1:8" ht="15.75" hidden="1" thickBot="1" x14ac:dyDescent="0.3">
      <c r="A16" s="15">
        <v>6</v>
      </c>
      <c r="B16" s="2">
        <v>129</v>
      </c>
      <c r="C16" s="3" t="s">
        <v>266</v>
      </c>
      <c r="D16" s="4">
        <v>1973</v>
      </c>
      <c r="E16" s="4" t="s">
        <v>93</v>
      </c>
      <c r="F16" s="4" t="s">
        <v>156</v>
      </c>
      <c r="G16" s="5">
        <v>3.0000000000000002E-2</v>
      </c>
      <c r="H16" s="13">
        <v>9.0046296296296298E-3</v>
      </c>
    </row>
    <row r="17" spans="1:8" ht="15.75" hidden="1" thickBot="1" x14ac:dyDescent="0.3">
      <c r="A17" s="15">
        <v>7</v>
      </c>
      <c r="B17" s="2">
        <v>87</v>
      </c>
      <c r="C17" s="3" t="s">
        <v>291</v>
      </c>
      <c r="D17" s="4">
        <v>1970</v>
      </c>
      <c r="E17" s="4" t="s">
        <v>93</v>
      </c>
      <c r="F17" s="4" t="s">
        <v>292</v>
      </c>
      <c r="G17" s="5">
        <v>3.4571759259259253E-2</v>
      </c>
      <c r="H17" s="13">
        <v>1.357638888888889E-2</v>
      </c>
    </row>
    <row r="18" spans="1:8" ht="15.75" hidden="1" thickBot="1" x14ac:dyDescent="0.3">
      <c r="A18" s="17" t="s">
        <v>303</v>
      </c>
      <c r="B18" s="18"/>
      <c r="C18" s="18"/>
      <c r="D18" s="18"/>
      <c r="E18" s="18"/>
      <c r="F18" s="18"/>
      <c r="G18" s="18"/>
      <c r="H18" s="19"/>
    </row>
    <row r="19" spans="1:8" ht="15.75" thickBot="1" x14ac:dyDescent="0.3">
      <c r="A19" s="14" t="s">
        <v>304</v>
      </c>
    </row>
    <row r="20" spans="1:8" ht="30.75" thickBot="1" x14ac:dyDescent="0.3">
      <c r="A20" s="6" t="s">
        <v>2</v>
      </c>
      <c r="B20" s="7" t="s">
        <v>3</v>
      </c>
      <c r="C20" s="8" t="s">
        <v>4</v>
      </c>
      <c r="D20" s="8" t="s">
        <v>5</v>
      </c>
      <c r="E20" s="8" t="s">
        <v>6</v>
      </c>
      <c r="F20" s="8" t="s">
        <v>7</v>
      </c>
      <c r="G20" s="9" t="s">
        <v>8</v>
      </c>
      <c r="H20" s="10" t="s">
        <v>300</v>
      </c>
    </row>
    <row r="21" spans="1:8" ht="15.75" hidden="1" thickBot="1" x14ac:dyDescent="0.3">
      <c r="A21" s="15">
        <v>1</v>
      </c>
      <c r="B21" s="2">
        <v>127</v>
      </c>
      <c r="C21" s="3" t="s">
        <v>112</v>
      </c>
      <c r="D21" s="4">
        <v>1977</v>
      </c>
      <c r="E21" s="4" t="s">
        <v>113</v>
      </c>
      <c r="F21" s="4" t="s">
        <v>114</v>
      </c>
      <c r="G21" s="5">
        <v>2.2141203703703705E-2</v>
      </c>
      <c r="H21" s="12"/>
    </row>
    <row r="22" spans="1:8" ht="15.75" hidden="1" thickBot="1" x14ac:dyDescent="0.3">
      <c r="A22" s="15">
        <v>2</v>
      </c>
      <c r="B22" s="2">
        <v>147</v>
      </c>
      <c r="C22" s="3" t="s">
        <v>116</v>
      </c>
      <c r="D22" s="4">
        <v>1978</v>
      </c>
      <c r="E22" s="4" t="s">
        <v>113</v>
      </c>
      <c r="F22" s="4" t="s">
        <v>117</v>
      </c>
      <c r="G22" s="5">
        <v>2.2291666666666668E-2</v>
      </c>
      <c r="H22" s="13">
        <v>1.3888888888888889E-4</v>
      </c>
    </row>
    <row r="23" spans="1:8" ht="15.75" thickBot="1" x14ac:dyDescent="0.3">
      <c r="A23" s="15">
        <v>1</v>
      </c>
      <c r="B23" s="2">
        <v>26</v>
      </c>
      <c r="C23" s="3" t="s">
        <v>202</v>
      </c>
      <c r="D23" s="4">
        <v>1984</v>
      </c>
      <c r="E23" s="4" t="s">
        <v>113</v>
      </c>
      <c r="F23" s="4" t="s">
        <v>47</v>
      </c>
      <c r="G23" s="5">
        <v>2.6064814814814815E-2</v>
      </c>
      <c r="H23" s="13"/>
    </row>
    <row r="24" spans="1:8" ht="15.75" hidden="1" thickBot="1" x14ac:dyDescent="0.3">
      <c r="A24" s="15">
        <v>4</v>
      </c>
      <c r="B24" s="2">
        <v>109</v>
      </c>
      <c r="C24" s="3" t="s">
        <v>212</v>
      </c>
      <c r="D24" s="4">
        <v>1981</v>
      </c>
      <c r="E24" s="4" t="s">
        <v>113</v>
      </c>
      <c r="F24" s="4" t="s">
        <v>39</v>
      </c>
      <c r="G24" s="5">
        <v>2.642361111111111E-2</v>
      </c>
      <c r="H24" s="13">
        <v>4.2708333333333339E-3</v>
      </c>
    </row>
    <row r="25" spans="1:8" ht="15.75" hidden="1" thickBot="1" x14ac:dyDescent="0.3">
      <c r="A25" s="15">
        <v>5</v>
      </c>
      <c r="B25" s="2">
        <v>84</v>
      </c>
      <c r="C25" s="3" t="s">
        <v>214</v>
      </c>
      <c r="D25" s="4">
        <v>1984</v>
      </c>
      <c r="E25" s="4" t="s">
        <v>113</v>
      </c>
      <c r="F25" s="4" t="s">
        <v>61</v>
      </c>
      <c r="G25" s="5">
        <v>2.6504629629629628E-2</v>
      </c>
      <c r="H25" s="13">
        <v>4.3518518518518515E-3</v>
      </c>
    </row>
    <row r="26" spans="1:8" ht="15.75" hidden="1" thickBot="1" x14ac:dyDescent="0.3">
      <c r="A26" s="15">
        <v>6</v>
      </c>
      <c r="B26" s="2">
        <v>130</v>
      </c>
      <c r="C26" s="3" t="s">
        <v>255</v>
      </c>
      <c r="D26" s="4">
        <v>1978</v>
      </c>
      <c r="E26" s="4" t="s">
        <v>113</v>
      </c>
      <c r="F26" s="4" t="s">
        <v>256</v>
      </c>
      <c r="G26" s="5">
        <v>2.9212962962962965E-2</v>
      </c>
      <c r="H26" s="13">
        <v>7.0601851851851841E-3</v>
      </c>
    </row>
    <row r="27" spans="1:8" ht="30.75" hidden="1" thickBot="1" x14ac:dyDescent="0.3">
      <c r="A27" s="15">
        <v>7</v>
      </c>
      <c r="B27" s="2">
        <v>117</v>
      </c>
      <c r="C27" s="3" t="s">
        <v>284</v>
      </c>
      <c r="D27" s="4">
        <v>1980</v>
      </c>
      <c r="E27" s="4" t="s">
        <v>113</v>
      </c>
      <c r="F27" s="4" t="s">
        <v>285</v>
      </c>
      <c r="G27" s="5">
        <v>3.3125000000000002E-2</v>
      </c>
      <c r="H27" s="13">
        <v>1.0972222222222223E-2</v>
      </c>
    </row>
    <row r="28" spans="1:8" ht="15.75" thickBot="1" x14ac:dyDescent="0.3">
      <c r="A28" s="15">
        <v>2</v>
      </c>
      <c r="B28" s="2">
        <v>39</v>
      </c>
      <c r="C28" s="3" t="s">
        <v>290</v>
      </c>
      <c r="D28" s="4">
        <v>1979</v>
      </c>
      <c r="E28" s="4" t="s">
        <v>113</v>
      </c>
      <c r="F28" s="4" t="s">
        <v>47</v>
      </c>
      <c r="G28" s="5">
        <v>3.4363425925925929E-2</v>
      </c>
      <c r="H28" s="13">
        <f>G28-G23</f>
        <v>8.2986111111111142E-3</v>
      </c>
    </row>
    <row r="29" spans="1:8" ht="15.75" hidden="1" thickBot="1" x14ac:dyDescent="0.3">
      <c r="A29" s="17" t="s">
        <v>305</v>
      </c>
      <c r="B29" s="18"/>
      <c r="C29" s="18"/>
      <c r="D29" s="18"/>
      <c r="E29" s="18"/>
      <c r="F29" s="18"/>
      <c r="G29" s="18"/>
      <c r="H29" s="19"/>
    </row>
    <row r="30" spans="1:8" ht="15.75" thickBot="1" x14ac:dyDescent="0.3">
      <c r="A30" s="14" t="s">
        <v>306</v>
      </c>
    </row>
    <row r="31" spans="1:8" ht="30.75" thickBot="1" x14ac:dyDescent="0.3">
      <c r="A31" s="6" t="s">
        <v>2</v>
      </c>
      <c r="B31" s="7" t="s">
        <v>3</v>
      </c>
      <c r="C31" s="8" t="s">
        <v>4</v>
      </c>
      <c r="D31" s="8" t="s">
        <v>5</v>
      </c>
      <c r="E31" s="8" t="s">
        <v>6</v>
      </c>
      <c r="F31" s="8" t="s">
        <v>7</v>
      </c>
      <c r="G31" s="9" t="s">
        <v>8</v>
      </c>
      <c r="H31" s="10" t="s">
        <v>300</v>
      </c>
    </row>
    <row r="32" spans="1:8" ht="15.75" hidden="1" thickBot="1" x14ac:dyDescent="0.3">
      <c r="A32" s="15">
        <v>1</v>
      </c>
      <c r="B32" s="2">
        <v>72</v>
      </c>
      <c r="C32" s="3" t="s">
        <v>73</v>
      </c>
      <c r="D32" s="4">
        <v>1988</v>
      </c>
      <c r="E32" s="4" t="s">
        <v>74</v>
      </c>
      <c r="F32" s="4" t="s">
        <v>75</v>
      </c>
      <c r="G32" s="5">
        <v>2.0081018518518519E-2</v>
      </c>
      <c r="H32" s="12"/>
    </row>
    <row r="33" spans="1:8" ht="15.75" hidden="1" thickBot="1" x14ac:dyDescent="0.3">
      <c r="A33" s="15">
        <v>2</v>
      </c>
      <c r="B33" s="2">
        <v>92</v>
      </c>
      <c r="C33" s="3" t="s">
        <v>98</v>
      </c>
      <c r="D33" s="4">
        <v>1986</v>
      </c>
      <c r="E33" s="4" t="s">
        <v>74</v>
      </c>
      <c r="F33" s="4" t="s">
        <v>26</v>
      </c>
      <c r="G33" s="5">
        <v>2.1203703703703707E-2</v>
      </c>
      <c r="H33" s="13">
        <v>1.1226851851851851E-3</v>
      </c>
    </row>
    <row r="34" spans="1:8" ht="15.75" hidden="1" thickBot="1" x14ac:dyDescent="0.3">
      <c r="A34" s="15">
        <v>3</v>
      </c>
      <c r="B34" s="2">
        <v>31</v>
      </c>
      <c r="C34" s="3" t="s">
        <v>150</v>
      </c>
      <c r="D34" s="4">
        <v>1992</v>
      </c>
      <c r="E34" s="4" t="s">
        <v>74</v>
      </c>
      <c r="F34" s="4" t="s">
        <v>51</v>
      </c>
      <c r="G34" s="5">
        <v>2.3553240740740739E-2</v>
      </c>
      <c r="H34" s="13">
        <v>3.472222222222222E-3</v>
      </c>
    </row>
    <row r="35" spans="1:8" ht="15.75" hidden="1" thickBot="1" x14ac:dyDescent="0.3">
      <c r="A35" s="15">
        <v>4</v>
      </c>
      <c r="B35" s="2">
        <v>164</v>
      </c>
      <c r="C35" s="3" t="s">
        <v>164</v>
      </c>
      <c r="D35" s="4">
        <v>1986</v>
      </c>
      <c r="E35" s="4" t="s">
        <v>74</v>
      </c>
      <c r="F35" s="4" t="s">
        <v>165</v>
      </c>
      <c r="G35" s="5">
        <v>2.4444444444444446E-2</v>
      </c>
      <c r="H35" s="13">
        <v>4.363425925925926E-3</v>
      </c>
    </row>
    <row r="36" spans="1:8" ht="15.75" hidden="1" thickBot="1" x14ac:dyDescent="0.3">
      <c r="A36" s="15">
        <v>5</v>
      </c>
      <c r="B36" s="2">
        <v>142</v>
      </c>
      <c r="C36" s="3" t="s">
        <v>238</v>
      </c>
      <c r="D36" s="4">
        <v>1995</v>
      </c>
      <c r="E36" s="4" t="s">
        <v>74</v>
      </c>
      <c r="F36" s="4" t="s">
        <v>239</v>
      </c>
      <c r="G36" s="5">
        <v>2.7465277777777772E-2</v>
      </c>
      <c r="H36" s="13">
        <v>7.3726851851851861E-3</v>
      </c>
    </row>
    <row r="37" spans="1:8" ht="15.75" thickBot="1" x14ac:dyDescent="0.3">
      <c r="A37" s="15">
        <v>1</v>
      </c>
      <c r="B37" s="2">
        <v>64</v>
      </c>
      <c r="C37" s="3" t="s">
        <v>293</v>
      </c>
      <c r="D37" s="4">
        <v>1999</v>
      </c>
      <c r="E37" s="4" t="s">
        <v>74</v>
      </c>
      <c r="F37" s="4" t="s">
        <v>47</v>
      </c>
      <c r="G37" s="5">
        <v>3.5532407407407408E-2</v>
      </c>
      <c r="H37" s="13"/>
    </row>
    <row r="38" spans="1:8" ht="15.75" hidden="1" thickBot="1" x14ac:dyDescent="0.3">
      <c r="A38" s="15">
        <v>7</v>
      </c>
      <c r="B38" s="2">
        <v>33</v>
      </c>
      <c r="C38" s="3" t="s">
        <v>296</v>
      </c>
      <c r="D38" s="4">
        <v>1988</v>
      </c>
      <c r="E38" s="4" t="s">
        <v>74</v>
      </c>
      <c r="F38" s="4" t="s">
        <v>297</v>
      </c>
      <c r="G38" s="5">
        <v>4.0370370370370369E-2</v>
      </c>
      <c r="H38" s="13">
        <v>2.0277777777777777E-2</v>
      </c>
    </row>
    <row r="39" spans="1:8" ht="15.75" hidden="1" thickBot="1" x14ac:dyDescent="0.3">
      <c r="A39" s="17" t="s">
        <v>303</v>
      </c>
      <c r="B39" s="18"/>
      <c r="C39" s="18"/>
      <c r="D39" s="18"/>
      <c r="E39" s="18"/>
      <c r="F39" s="18"/>
      <c r="G39" s="18"/>
      <c r="H39" s="19"/>
    </row>
    <row r="40" spans="1:8" ht="15.75" thickBot="1" x14ac:dyDescent="0.3">
      <c r="A40" s="14" t="s">
        <v>307</v>
      </c>
    </row>
    <row r="41" spans="1:8" ht="30.75" thickBot="1" x14ac:dyDescent="0.3">
      <c r="A41" s="6" t="s">
        <v>2</v>
      </c>
      <c r="B41" s="7" t="s">
        <v>3</v>
      </c>
      <c r="C41" s="8" t="s">
        <v>4</v>
      </c>
      <c r="D41" s="8" t="s">
        <v>5</v>
      </c>
      <c r="E41" s="8" t="s">
        <v>6</v>
      </c>
      <c r="F41" s="8" t="s">
        <v>7</v>
      </c>
      <c r="G41" s="9" t="s">
        <v>8</v>
      </c>
      <c r="H41" s="10" t="s">
        <v>300</v>
      </c>
    </row>
    <row r="42" spans="1:8" ht="15.75" hidden="1" thickBot="1" x14ac:dyDescent="0.3">
      <c r="A42" s="15">
        <v>1</v>
      </c>
      <c r="B42" s="2">
        <v>53</v>
      </c>
      <c r="C42" s="3" t="s">
        <v>162</v>
      </c>
      <c r="D42" s="4">
        <v>2003</v>
      </c>
      <c r="E42" s="4" t="s">
        <v>163</v>
      </c>
      <c r="F42" s="4" t="s">
        <v>30</v>
      </c>
      <c r="G42" s="5">
        <v>2.4259259259259258E-2</v>
      </c>
      <c r="H42" s="12"/>
    </row>
    <row r="43" spans="1:8" ht="15.75" thickBot="1" x14ac:dyDescent="0.3">
      <c r="A43" s="15">
        <v>1</v>
      </c>
      <c r="B43" s="2">
        <v>56</v>
      </c>
      <c r="C43" s="3" t="s">
        <v>248</v>
      </c>
      <c r="D43" s="4">
        <v>2004</v>
      </c>
      <c r="E43" s="4" t="s">
        <v>163</v>
      </c>
      <c r="F43" s="4" t="s">
        <v>138</v>
      </c>
      <c r="G43" s="5">
        <v>2.8194444444444442E-2</v>
      </c>
      <c r="H43" s="13"/>
    </row>
    <row r="44" spans="1:8" ht="18" customHeight="1" thickBot="1" x14ac:dyDescent="0.3">
      <c r="A44" s="15">
        <v>2</v>
      </c>
      <c r="B44" s="2">
        <v>42</v>
      </c>
      <c r="C44" s="3" t="s">
        <v>264</v>
      </c>
      <c r="D44" s="4">
        <v>2008</v>
      </c>
      <c r="E44" s="4" t="s">
        <v>163</v>
      </c>
      <c r="F44" s="4" t="s">
        <v>265</v>
      </c>
      <c r="G44" s="5">
        <v>2.9942129629629628E-2</v>
      </c>
      <c r="H44" s="13">
        <f>G44-$G$43</f>
        <v>1.7476851851851855E-3</v>
      </c>
    </row>
    <row r="45" spans="1:8" ht="15.75" thickBot="1" x14ac:dyDescent="0.3">
      <c r="A45" s="15">
        <v>3</v>
      </c>
      <c r="B45" s="2">
        <v>63</v>
      </c>
      <c r="C45" s="3" t="s">
        <v>270</v>
      </c>
      <c r="D45" s="4">
        <v>2001</v>
      </c>
      <c r="E45" s="4" t="s">
        <v>163</v>
      </c>
      <c r="F45" s="4" t="s">
        <v>47</v>
      </c>
      <c r="G45" s="5">
        <v>3.0486111111111113E-2</v>
      </c>
      <c r="H45" s="13">
        <f t="shared" ref="H45:H46" si="1">G45-$G$43</f>
        <v>2.291666666666671E-3</v>
      </c>
    </row>
    <row r="46" spans="1:8" ht="15.75" thickBot="1" x14ac:dyDescent="0.3">
      <c r="A46" s="15">
        <v>4</v>
      </c>
      <c r="B46" s="2">
        <v>61</v>
      </c>
      <c r="C46" s="3" t="s">
        <v>271</v>
      </c>
      <c r="D46" s="4">
        <v>2001</v>
      </c>
      <c r="E46" s="4" t="s">
        <v>163</v>
      </c>
      <c r="F46" s="4" t="s">
        <v>138</v>
      </c>
      <c r="G46" s="5">
        <v>3.0821759259259257E-2</v>
      </c>
      <c r="H46" s="13">
        <f t="shared" si="1"/>
        <v>2.627314814814815E-3</v>
      </c>
    </row>
    <row r="47" spans="1:8" ht="15.75" hidden="1" thickBot="1" x14ac:dyDescent="0.3">
      <c r="A47" s="15">
        <v>6</v>
      </c>
      <c r="B47" s="2">
        <v>135</v>
      </c>
      <c r="C47" s="3" t="s">
        <v>277</v>
      </c>
      <c r="D47" s="4">
        <v>2008</v>
      </c>
      <c r="E47" s="4" t="s">
        <v>163</v>
      </c>
      <c r="F47" s="4" t="s">
        <v>278</v>
      </c>
      <c r="G47" s="5">
        <v>3.2002314814814817E-2</v>
      </c>
      <c r="H47" s="13">
        <v>7.743055555555556E-3</v>
      </c>
    </row>
    <row r="48" spans="1:8" ht="15.75" hidden="1" thickBot="1" x14ac:dyDescent="0.3">
      <c r="A48" s="17" t="s">
        <v>308</v>
      </c>
      <c r="B48" s="18"/>
      <c r="C48" s="18"/>
      <c r="D48" s="18"/>
      <c r="E48" s="18"/>
      <c r="F48" s="18"/>
      <c r="G48" s="18"/>
      <c r="H48" s="19"/>
    </row>
    <row r="49" spans="1:8" ht="15.75" thickBot="1" x14ac:dyDescent="0.3">
      <c r="A49" s="14" t="s">
        <v>309</v>
      </c>
    </row>
    <row r="50" spans="1:8" ht="30.75" thickBot="1" x14ac:dyDescent="0.3">
      <c r="A50" s="6" t="s">
        <v>2</v>
      </c>
      <c r="B50" s="7" t="s">
        <v>3</v>
      </c>
      <c r="C50" s="8" t="s">
        <v>4</v>
      </c>
      <c r="D50" s="8" t="s">
        <v>5</v>
      </c>
      <c r="E50" s="8" t="s">
        <v>6</v>
      </c>
      <c r="F50" s="8" t="s">
        <v>7</v>
      </c>
      <c r="G50" s="9" t="s">
        <v>8</v>
      </c>
      <c r="H50" s="10" t="s">
        <v>300</v>
      </c>
    </row>
    <row r="51" spans="1:8" ht="15.75" hidden="1" thickBot="1" x14ac:dyDescent="0.3">
      <c r="A51" s="15">
        <v>1</v>
      </c>
      <c r="B51" s="2">
        <v>171</v>
      </c>
      <c r="C51" s="3" t="s">
        <v>143</v>
      </c>
      <c r="D51" s="4">
        <v>1950</v>
      </c>
      <c r="E51" s="4" t="s">
        <v>144</v>
      </c>
      <c r="F51" s="4" t="s">
        <v>145</v>
      </c>
      <c r="G51" s="5">
        <v>2.3252314814814812E-2</v>
      </c>
      <c r="H51" s="12"/>
    </row>
    <row r="52" spans="1:8" ht="15.75" hidden="1" thickBot="1" x14ac:dyDescent="0.3">
      <c r="A52" s="15">
        <v>2</v>
      </c>
      <c r="B52" s="2">
        <v>54</v>
      </c>
      <c r="C52" s="3" t="s">
        <v>208</v>
      </c>
      <c r="D52" s="4">
        <v>1949</v>
      </c>
      <c r="E52" s="4" t="s">
        <v>144</v>
      </c>
      <c r="F52" s="4" t="s">
        <v>209</v>
      </c>
      <c r="G52" s="5">
        <v>2.6284722222222223E-2</v>
      </c>
      <c r="H52" s="13">
        <v>3.0208333333333333E-3</v>
      </c>
    </row>
    <row r="53" spans="1:8" ht="15.75" thickBot="1" x14ac:dyDescent="0.3">
      <c r="A53" s="15">
        <v>1</v>
      </c>
      <c r="B53" s="2">
        <v>12</v>
      </c>
      <c r="C53" s="3" t="s">
        <v>223</v>
      </c>
      <c r="D53" s="4">
        <v>1949</v>
      </c>
      <c r="E53" s="4" t="s">
        <v>144</v>
      </c>
      <c r="F53" s="4" t="s">
        <v>28</v>
      </c>
      <c r="G53" s="5">
        <v>2.6932870370370371E-2</v>
      </c>
      <c r="H53" s="13"/>
    </row>
    <row r="54" spans="1:8" ht="15.75" hidden="1" thickBot="1" x14ac:dyDescent="0.3">
      <c r="A54" s="15">
        <v>4</v>
      </c>
      <c r="B54" s="2">
        <v>172</v>
      </c>
      <c r="C54" s="3" t="s">
        <v>236</v>
      </c>
      <c r="D54" s="4">
        <v>1950</v>
      </c>
      <c r="E54" s="4" t="s">
        <v>144</v>
      </c>
      <c r="F54" s="4" t="s">
        <v>237</v>
      </c>
      <c r="G54" s="5">
        <v>2.7372685185185184E-2</v>
      </c>
      <c r="H54" s="13">
        <v>4.108796296296297E-3</v>
      </c>
    </row>
    <row r="55" spans="1:8" ht="15.75" hidden="1" thickBot="1" x14ac:dyDescent="0.3">
      <c r="A55" s="15">
        <v>5</v>
      </c>
      <c r="B55" s="2">
        <v>100</v>
      </c>
      <c r="C55" s="3" t="s">
        <v>259</v>
      </c>
      <c r="D55" s="4">
        <v>1944</v>
      </c>
      <c r="E55" s="4" t="s">
        <v>144</v>
      </c>
      <c r="F55" s="4" t="s">
        <v>260</v>
      </c>
      <c r="G55" s="5">
        <v>2.9699074074074072E-2</v>
      </c>
      <c r="H55" s="13">
        <v>6.4351851851851861E-3</v>
      </c>
    </row>
    <row r="56" spans="1:8" ht="15.75" thickBot="1" x14ac:dyDescent="0.3">
      <c r="A56" s="15">
        <v>2</v>
      </c>
      <c r="B56" s="2">
        <v>75</v>
      </c>
      <c r="C56" s="3" t="s">
        <v>273</v>
      </c>
      <c r="D56" s="4">
        <v>1948</v>
      </c>
      <c r="E56" s="4" t="s">
        <v>144</v>
      </c>
      <c r="F56" s="4" t="s">
        <v>274</v>
      </c>
      <c r="G56" s="5">
        <v>3.142361111111111E-2</v>
      </c>
      <c r="H56" s="13">
        <f>G56-G53</f>
        <v>4.4907407407407396E-3</v>
      </c>
    </row>
    <row r="57" spans="1:8" ht="15.75" hidden="1" thickBot="1" x14ac:dyDescent="0.3">
      <c r="A57" s="15">
        <v>7</v>
      </c>
      <c r="B57" s="2">
        <v>167</v>
      </c>
      <c r="C57" s="3" t="s">
        <v>286</v>
      </c>
      <c r="D57" s="4">
        <v>1945</v>
      </c>
      <c r="E57" s="4" t="s">
        <v>144</v>
      </c>
      <c r="F57" s="4" t="s">
        <v>287</v>
      </c>
      <c r="G57" s="5">
        <v>3.3703703703703701E-2</v>
      </c>
      <c r="H57" s="13">
        <v>1.0439814814814813E-2</v>
      </c>
    </row>
    <row r="58" spans="1:8" ht="15.75" hidden="1" thickBot="1" x14ac:dyDescent="0.3">
      <c r="A58" s="15">
        <v>8</v>
      </c>
      <c r="B58" s="2">
        <v>96</v>
      </c>
      <c r="C58" s="3" t="s">
        <v>294</v>
      </c>
      <c r="D58" s="4">
        <v>1950</v>
      </c>
      <c r="E58" s="4" t="s">
        <v>144</v>
      </c>
      <c r="F58" s="4" t="s">
        <v>295</v>
      </c>
      <c r="G58" s="5">
        <v>3.6319444444444439E-2</v>
      </c>
      <c r="H58" s="13">
        <v>1.3055555555555556E-2</v>
      </c>
    </row>
    <row r="59" spans="1:8" ht="15.75" hidden="1" thickBot="1" x14ac:dyDescent="0.3">
      <c r="A59" s="17" t="s">
        <v>305</v>
      </c>
      <c r="B59" s="18"/>
      <c r="C59" s="18"/>
      <c r="D59" s="18"/>
      <c r="E59" s="18"/>
      <c r="F59" s="18"/>
      <c r="G59" s="18"/>
      <c r="H59" s="19"/>
    </row>
    <row r="60" spans="1:8" ht="15.75" thickBot="1" x14ac:dyDescent="0.3">
      <c r="A60" s="14" t="s">
        <v>310</v>
      </c>
    </row>
    <row r="61" spans="1:8" ht="30.75" thickBot="1" x14ac:dyDescent="0.3">
      <c r="A61" s="6" t="s">
        <v>2</v>
      </c>
      <c r="B61" s="7" t="s">
        <v>3</v>
      </c>
      <c r="C61" s="8" t="s">
        <v>4</v>
      </c>
      <c r="D61" s="8" t="s">
        <v>5</v>
      </c>
      <c r="E61" s="8" t="s">
        <v>6</v>
      </c>
      <c r="F61" s="8" t="s">
        <v>7</v>
      </c>
      <c r="G61" s="9" t="s">
        <v>8</v>
      </c>
      <c r="H61" s="10" t="s">
        <v>300</v>
      </c>
    </row>
    <row r="62" spans="1:8" ht="15.75" hidden="1" thickBot="1" x14ac:dyDescent="0.3">
      <c r="A62" s="15">
        <v>1</v>
      </c>
      <c r="B62" s="2">
        <v>99</v>
      </c>
      <c r="C62" s="3" t="s">
        <v>62</v>
      </c>
      <c r="D62" s="4">
        <v>1959</v>
      </c>
      <c r="E62" s="4" t="s">
        <v>63</v>
      </c>
      <c r="F62" s="4" t="s">
        <v>64</v>
      </c>
      <c r="G62" s="5">
        <v>1.9456018518518518E-2</v>
      </c>
      <c r="H62" s="12"/>
    </row>
    <row r="63" spans="1:8" ht="15.75" hidden="1" thickBot="1" x14ac:dyDescent="0.3">
      <c r="A63" s="15">
        <v>2</v>
      </c>
      <c r="B63" s="2">
        <v>97</v>
      </c>
      <c r="C63" s="3" t="s">
        <v>76</v>
      </c>
      <c r="D63" s="4">
        <v>1960</v>
      </c>
      <c r="E63" s="4" t="s">
        <v>63</v>
      </c>
      <c r="F63" s="4" t="s">
        <v>77</v>
      </c>
      <c r="G63" s="5">
        <v>2.0092592592592592E-2</v>
      </c>
      <c r="H63" s="13">
        <v>6.3657407407407402E-4</v>
      </c>
    </row>
    <row r="64" spans="1:8" ht="15.75" hidden="1" thickBot="1" x14ac:dyDescent="0.3">
      <c r="A64" s="15">
        <v>3</v>
      </c>
      <c r="B64" s="2">
        <v>118</v>
      </c>
      <c r="C64" s="3" t="s">
        <v>88</v>
      </c>
      <c r="D64" s="4">
        <v>1951</v>
      </c>
      <c r="E64" s="4" t="s">
        <v>63</v>
      </c>
      <c r="F64" s="4" t="s">
        <v>89</v>
      </c>
      <c r="G64" s="5">
        <v>2.0833333333333332E-2</v>
      </c>
      <c r="H64" s="13">
        <v>1.3773148148148147E-3</v>
      </c>
    </row>
    <row r="65" spans="1:8" ht="15.75" hidden="1" thickBot="1" x14ac:dyDescent="0.3">
      <c r="A65" s="15">
        <v>4</v>
      </c>
      <c r="B65" s="2">
        <v>104</v>
      </c>
      <c r="C65" s="3" t="s">
        <v>140</v>
      </c>
      <c r="D65" s="4">
        <v>1960</v>
      </c>
      <c r="E65" s="4" t="s">
        <v>63</v>
      </c>
      <c r="F65" s="4" t="s">
        <v>141</v>
      </c>
      <c r="G65" s="5">
        <v>2.3206018518518515E-2</v>
      </c>
      <c r="H65" s="13">
        <v>3.7384259259259263E-3</v>
      </c>
    </row>
    <row r="66" spans="1:8" ht="15.75" hidden="1" thickBot="1" x14ac:dyDescent="0.3">
      <c r="A66" s="15">
        <v>5</v>
      </c>
      <c r="B66" s="2">
        <v>79</v>
      </c>
      <c r="C66" s="3" t="s">
        <v>215</v>
      </c>
      <c r="D66" s="4">
        <v>1953</v>
      </c>
      <c r="E66" s="4" t="s">
        <v>63</v>
      </c>
      <c r="F66" s="4" t="s">
        <v>216</v>
      </c>
      <c r="G66" s="5">
        <v>2.6516203703703698E-2</v>
      </c>
      <c r="H66" s="13">
        <v>7.0601851851851841E-3</v>
      </c>
    </row>
    <row r="67" spans="1:8" ht="15.75" thickBot="1" x14ac:dyDescent="0.3">
      <c r="A67" s="15">
        <v>1</v>
      </c>
      <c r="B67" s="2">
        <v>10</v>
      </c>
      <c r="C67" s="3" t="s">
        <v>217</v>
      </c>
      <c r="D67" s="4">
        <v>1951</v>
      </c>
      <c r="E67" s="4" t="s">
        <v>63</v>
      </c>
      <c r="F67" s="4" t="s">
        <v>218</v>
      </c>
      <c r="G67" s="5">
        <v>2.6574074074074073E-2</v>
      </c>
      <c r="H67" s="13"/>
    </row>
    <row r="68" spans="1:8" ht="15.75" hidden="1" thickBot="1" x14ac:dyDescent="0.3">
      <c r="A68" s="15">
        <v>7</v>
      </c>
      <c r="B68" s="2">
        <v>169</v>
      </c>
      <c r="C68" s="3" t="s">
        <v>233</v>
      </c>
      <c r="D68" s="4">
        <v>1957</v>
      </c>
      <c r="E68" s="4" t="s">
        <v>63</v>
      </c>
      <c r="F68" s="4" t="s">
        <v>125</v>
      </c>
      <c r="G68" s="5">
        <v>2.732638888888889E-2</v>
      </c>
      <c r="H68" s="13">
        <v>7.8703703703703713E-3</v>
      </c>
    </row>
    <row r="69" spans="1:8" ht="15.75" hidden="1" thickBot="1" x14ac:dyDescent="0.3">
      <c r="A69" s="15">
        <v>8</v>
      </c>
      <c r="B69" s="2">
        <v>123</v>
      </c>
      <c r="C69" s="3" t="s">
        <v>244</v>
      </c>
      <c r="D69" s="4">
        <v>1953</v>
      </c>
      <c r="E69" s="4" t="s">
        <v>63</v>
      </c>
      <c r="F69" s="4" t="s">
        <v>245</v>
      </c>
      <c r="G69" s="5">
        <v>2.7800925925925923E-2</v>
      </c>
      <c r="H69" s="13">
        <v>8.3449074074074085E-3</v>
      </c>
    </row>
    <row r="70" spans="1:8" ht="15.75" hidden="1" thickBot="1" x14ac:dyDescent="0.3">
      <c r="A70" s="15">
        <v>9</v>
      </c>
      <c r="B70" s="2">
        <v>121</v>
      </c>
      <c r="C70" s="3" t="s">
        <v>262</v>
      </c>
      <c r="D70" s="4">
        <v>1958</v>
      </c>
      <c r="E70" s="4" t="s">
        <v>63</v>
      </c>
      <c r="F70" s="4" t="s">
        <v>263</v>
      </c>
      <c r="G70" s="5">
        <v>2.9942129629629628E-2</v>
      </c>
      <c r="H70" s="13">
        <v>1.0486111111111111E-2</v>
      </c>
    </row>
    <row r="71" spans="1:8" ht="15.75" thickBot="1" x14ac:dyDescent="0.3">
      <c r="A71" s="15">
        <v>2</v>
      </c>
      <c r="B71" s="2">
        <v>139</v>
      </c>
      <c r="C71" s="3" t="s">
        <v>42</v>
      </c>
      <c r="D71" s="4">
        <v>1956</v>
      </c>
      <c r="E71" s="4" t="s">
        <v>63</v>
      </c>
      <c r="F71" s="4" t="s">
        <v>267</v>
      </c>
      <c r="G71" s="5">
        <v>3.0011574074074076E-2</v>
      </c>
      <c r="H71" s="13">
        <f>G71-$G$67</f>
        <v>3.4375000000000031E-3</v>
      </c>
    </row>
    <row r="72" spans="1:8" ht="15.75" thickBot="1" x14ac:dyDescent="0.3">
      <c r="A72" s="15">
        <v>3</v>
      </c>
      <c r="B72" s="2">
        <v>62</v>
      </c>
      <c r="C72" s="3" t="s">
        <v>283</v>
      </c>
      <c r="D72" s="4">
        <v>1960</v>
      </c>
      <c r="E72" s="4" t="s">
        <v>63</v>
      </c>
      <c r="F72" s="4" t="s">
        <v>47</v>
      </c>
      <c r="G72" s="5">
        <v>3.2847222222222222E-2</v>
      </c>
      <c r="H72" s="13">
        <f t="shared" ref="H72:H73" si="2">G72-$G$67</f>
        <v>6.2731481481481492E-3</v>
      </c>
    </row>
    <row r="73" spans="1:8" ht="15.75" thickBot="1" x14ac:dyDescent="0.3">
      <c r="A73" s="15">
        <v>4</v>
      </c>
      <c r="B73" s="2">
        <v>81</v>
      </c>
      <c r="C73" s="3" t="s">
        <v>288</v>
      </c>
      <c r="D73" s="4">
        <v>1953</v>
      </c>
      <c r="E73" s="4" t="s">
        <v>63</v>
      </c>
      <c r="F73" s="4" t="s">
        <v>289</v>
      </c>
      <c r="G73" s="5">
        <v>3.4351851851851849E-2</v>
      </c>
      <c r="H73" s="13">
        <f t="shared" si="2"/>
        <v>7.7777777777777758E-3</v>
      </c>
    </row>
    <row r="74" spans="1:8" ht="15.75" hidden="1" thickBot="1" x14ac:dyDescent="0.3">
      <c r="A74" s="17" t="s">
        <v>311</v>
      </c>
      <c r="B74" s="18"/>
      <c r="C74" s="18"/>
      <c r="D74" s="18"/>
      <c r="E74" s="18"/>
      <c r="F74" s="18"/>
      <c r="G74" s="18"/>
      <c r="H74" s="19"/>
    </row>
    <row r="75" spans="1:8" ht="15.75" thickBot="1" x14ac:dyDescent="0.3">
      <c r="A75" s="14" t="s">
        <v>312</v>
      </c>
    </row>
    <row r="76" spans="1:8" ht="30.75" thickBot="1" x14ac:dyDescent="0.3">
      <c r="A76" s="6" t="s">
        <v>2</v>
      </c>
      <c r="B76" s="7" t="s">
        <v>3</v>
      </c>
      <c r="C76" s="8" t="s">
        <v>4</v>
      </c>
      <c r="D76" s="8" t="s">
        <v>5</v>
      </c>
      <c r="E76" s="8" t="s">
        <v>6</v>
      </c>
      <c r="F76" s="8" t="s">
        <v>7</v>
      </c>
      <c r="G76" s="9" t="s">
        <v>8</v>
      </c>
      <c r="H76" s="10" t="s">
        <v>300</v>
      </c>
    </row>
    <row r="77" spans="1:8" ht="15.75" hidden="1" thickBot="1" x14ac:dyDescent="0.3">
      <c r="A77" s="15">
        <v>1</v>
      </c>
      <c r="B77" s="2">
        <v>66</v>
      </c>
      <c r="C77" s="3" t="s">
        <v>33</v>
      </c>
      <c r="D77" s="4">
        <v>1969</v>
      </c>
      <c r="E77" s="4" t="s">
        <v>34</v>
      </c>
      <c r="F77" s="4" t="s">
        <v>35</v>
      </c>
      <c r="G77" s="5">
        <v>1.8171296296296297E-2</v>
      </c>
      <c r="H77" s="12"/>
    </row>
    <row r="78" spans="1:8" ht="15.75" hidden="1" thickBot="1" x14ac:dyDescent="0.3">
      <c r="A78" s="15">
        <v>2</v>
      </c>
      <c r="B78" s="2">
        <v>153</v>
      </c>
      <c r="C78" s="3" t="s">
        <v>86</v>
      </c>
      <c r="D78" s="4">
        <v>1965</v>
      </c>
      <c r="E78" s="4" t="s">
        <v>34</v>
      </c>
      <c r="F78" s="4" t="s">
        <v>87</v>
      </c>
      <c r="G78" s="5">
        <v>2.0671296296296295E-2</v>
      </c>
      <c r="H78" s="13">
        <v>2.488425925925926E-3</v>
      </c>
    </row>
    <row r="79" spans="1:8" ht="15.75" thickBot="1" x14ac:dyDescent="0.3">
      <c r="A79" s="15">
        <v>1</v>
      </c>
      <c r="B79" s="2">
        <v>40</v>
      </c>
      <c r="C79" s="3" t="s">
        <v>95</v>
      </c>
      <c r="D79" s="4">
        <v>1968</v>
      </c>
      <c r="E79" s="4" t="s">
        <v>34</v>
      </c>
      <c r="F79" s="4" t="s">
        <v>94</v>
      </c>
      <c r="G79" s="5">
        <v>2.1122685185185185E-2</v>
      </c>
      <c r="H79" s="13"/>
    </row>
    <row r="80" spans="1:8" ht="15.75" hidden="1" thickBot="1" x14ac:dyDescent="0.3">
      <c r="A80" s="15">
        <v>4</v>
      </c>
      <c r="B80" s="2">
        <v>2</v>
      </c>
      <c r="C80" s="3" t="s">
        <v>108</v>
      </c>
      <c r="D80" s="4">
        <v>1965</v>
      </c>
      <c r="E80" s="4" t="s">
        <v>34</v>
      </c>
      <c r="F80" s="4" t="s">
        <v>109</v>
      </c>
      <c r="G80" s="5">
        <v>2.1898148148148149E-2</v>
      </c>
      <c r="H80" s="13">
        <v>3.7152777777777774E-3</v>
      </c>
    </row>
    <row r="81" spans="1:8" ht="15.75" hidden="1" thickBot="1" x14ac:dyDescent="0.3">
      <c r="A81" s="15">
        <v>5</v>
      </c>
      <c r="B81" s="2">
        <v>80</v>
      </c>
      <c r="C81" s="3" t="s">
        <v>115</v>
      </c>
      <c r="D81" s="4">
        <v>1967</v>
      </c>
      <c r="E81" s="4" t="s">
        <v>34</v>
      </c>
      <c r="F81" s="4" t="s">
        <v>85</v>
      </c>
      <c r="G81" s="5">
        <v>2.2210648148148149E-2</v>
      </c>
      <c r="H81" s="13">
        <v>4.0277777777777777E-3</v>
      </c>
    </row>
    <row r="82" spans="1:8" ht="15.75" hidden="1" thickBot="1" x14ac:dyDescent="0.3">
      <c r="A82" s="15">
        <v>6</v>
      </c>
      <c r="B82" s="2">
        <v>37</v>
      </c>
      <c r="C82" s="3" t="s">
        <v>118</v>
      </c>
      <c r="D82" s="4">
        <v>1965</v>
      </c>
      <c r="E82" s="4" t="s">
        <v>34</v>
      </c>
      <c r="F82" s="4" t="s">
        <v>119</v>
      </c>
      <c r="G82" s="5">
        <v>2.2372685185185186E-2</v>
      </c>
      <c r="H82" s="13">
        <v>4.1898148148148146E-3</v>
      </c>
    </row>
    <row r="83" spans="1:8" ht="15.75" hidden="1" thickBot="1" x14ac:dyDescent="0.3">
      <c r="A83" s="15">
        <v>7</v>
      </c>
      <c r="B83" s="2">
        <v>105</v>
      </c>
      <c r="C83" s="3" t="s">
        <v>135</v>
      </c>
      <c r="D83" s="4">
        <v>1968</v>
      </c>
      <c r="E83" s="4" t="s">
        <v>34</v>
      </c>
      <c r="F83" s="4" t="s">
        <v>136</v>
      </c>
      <c r="G83" s="5">
        <v>2.2928240740740739E-2</v>
      </c>
      <c r="H83" s="13">
        <v>4.7569444444444447E-3</v>
      </c>
    </row>
    <row r="84" spans="1:8" ht="15.75" thickBot="1" x14ac:dyDescent="0.3">
      <c r="A84" s="15">
        <v>2</v>
      </c>
      <c r="B84" s="2">
        <v>103</v>
      </c>
      <c r="C84" s="3" t="s">
        <v>139</v>
      </c>
      <c r="D84" s="4">
        <v>1967</v>
      </c>
      <c r="E84" s="4" t="s">
        <v>34</v>
      </c>
      <c r="F84" s="4" t="s">
        <v>47</v>
      </c>
      <c r="G84" s="5">
        <v>2.314814814814815E-2</v>
      </c>
      <c r="H84" s="13">
        <f>G84-$G$79</f>
        <v>2.025462962962965E-3</v>
      </c>
    </row>
    <row r="85" spans="1:8" ht="15.75" thickBot="1" x14ac:dyDescent="0.3">
      <c r="A85" s="15">
        <v>3</v>
      </c>
      <c r="B85" s="2">
        <v>161</v>
      </c>
      <c r="C85" s="3" t="s">
        <v>146</v>
      </c>
      <c r="D85" s="4">
        <v>1968</v>
      </c>
      <c r="E85" s="4" t="s">
        <v>34</v>
      </c>
      <c r="F85" s="4" t="s">
        <v>147</v>
      </c>
      <c r="G85" s="5">
        <v>2.3298611111111107E-2</v>
      </c>
      <c r="H85" s="13">
        <f t="shared" ref="H85:H97" si="3">G85-$G$79</f>
        <v>2.1759259259259214E-3</v>
      </c>
    </row>
    <row r="86" spans="1:8" ht="15.75" hidden="1" thickBot="1" x14ac:dyDescent="0.3">
      <c r="A86" s="15">
        <v>10</v>
      </c>
      <c r="B86" s="2">
        <v>65</v>
      </c>
      <c r="C86" s="3" t="s">
        <v>151</v>
      </c>
      <c r="D86" s="4">
        <v>1967</v>
      </c>
      <c r="E86" s="4" t="s">
        <v>34</v>
      </c>
      <c r="F86" s="4" t="s">
        <v>152</v>
      </c>
      <c r="G86" s="5">
        <v>2.3703703703703703E-2</v>
      </c>
      <c r="H86" s="13">
        <f t="shared" si="3"/>
        <v>2.5810185185185172E-3</v>
      </c>
    </row>
    <row r="87" spans="1:8" ht="15.75" hidden="1" thickBot="1" x14ac:dyDescent="0.3">
      <c r="A87" s="15">
        <v>11</v>
      </c>
      <c r="B87" s="2">
        <v>132</v>
      </c>
      <c r="C87" s="3" t="s">
        <v>155</v>
      </c>
      <c r="D87" s="4">
        <v>1964</v>
      </c>
      <c r="E87" s="4" t="s">
        <v>34</v>
      </c>
      <c r="F87" s="4" t="s">
        <v>156</v>
      </c>
      <c r="G87" s="5">
        <v>2.3784722222222221E-2</v>
      </c>
      <c r="H87" s="13">
        <f t="shared" si="3"/>
        <v>2.6620370370370357E-3</v>
      </c>
    </row>
    <row r="88" spans="1:8" ht="15.75" thickBot="1" x14ac:dyDescent="0.3">
      <c r="A88" s="15">
        <v>4</v>
      </c>
      <c r="B88" s="2">
        <v>50</v>
      </c>
      <c r="C88" s="3" t="s">
        <v>159</v>
      </c>
      <c r="D88" s="4">
        <v>1969</v>
      </c>
      <c r="E88" s="4" t="s">
        <v>34</v>
      </c>
      <c r="F88" s="4" t="s">
        <v>28</v>
      </c>
      <c r="G88" s="5">
        <v>2.4004629629629629E-2</v>
      </c>
      <c r="H88" s="13">
        <f t="shared" si="3"/>
        <v>2.8819444444444439E-3</v>
      </c>
    </row>
    <row r="89" spans="1:8" ht="15.75" hidden="1" thickBot="1" x14ac:dyDescent="0.3">
      <c r="A89" s="15">
        <v>13</v>
      </c>
      <c r="B89" s="2">
        <v>28</v>
      </c>
      <c r="C89" s="3" t="s">
        <v>170</v>
      </c>
      <c r="D89" s="4">
        <v>1961</v>
      </c>
      <c r="E89" s="4" t="s">
        <v>34</v>
      </c>
      <c r="F89" s="4" t="s">
        <v>171</v>
      </c>
      <c r="G89" s="5">
        <v>2.462962962962963E-2</v>
      </c>
      <c r="H89" s="13">
        <f t="shared" si="3"/>
        <v>3.5069444444444445E-3</v>
      </c>
    </row>
    <row r="90" spans="1:8" ht="15.75" hidden="1" thickBot="1" x14ac:dyDescent="0.3">
      <c r="A90" s="15">
        <v>14</v>
      </c>
      <c r="B90" s="2">
        <v>140</v>
      </c>
      <c r="C90" s="3" t="s">
        <v>181</v>
      </c>
      <c r="D90" s="4">
        <v>1962</v>
      </c>
      <c r="E90" s="4" t="s">
        <v>34</v>
      </c>
      <c r="F90" s="4" t="s">
        <v>149</v>
      </c>
      <c r="G90" s="5">
        <v>2.4965277777777781E-2</v>
      </c>
      <c r="H90" s="13">
        <f t="shared" si="3"/>
        <v>3.8425925925925954E-3</v>
      </c>
    </row>
    <row r="91" spans="1:8" ht="15.75" thickBot="1" x14ac:dyDescent="0.3">
      <c r="A91" s="15">
        <v>5</v>
      </c>
      <c r="B91" s="2">
        <v>20</v>
      </c>
      <c r="C91" s="3" t="s">
        <v>185</v>
      </c>
      <c r="D91" s="4">
        <v>1970</v>
      </c>
      <c r="E91" s="4" t="s">
        <v>34</v>
      </c>
      <c r="F91" s="4" t="s">
        <v>186</v>
      </c>
      <c r="G91" s="5">
        <v>2.525462962962963E-2</v>
      </c>
      <c r="H91" s="13">
        <f t="shared" si="3"/>
        <v>4.131944444444445E-3</v>
      </c>
    </row>
    <row r="92" spans="1:8" ht="15.75" thickBot="1" x14ac:dyDescent="0.3">
      <c r="A92" s="15">
        <v>6</v>
      </c>
      <c r="B92" s="2">
        <v>154</v>
      </c>
      <c r="C92" s="3" t="s">
        <v>192</v>
      </c>
      <c r="D92" s="4">
        <v>1966</v>
      </c>
      <c r="E92" s="4" t="s">
        <v>34</v>
      </c>
      <c r="F92" s="4" t="s">
        <v>193</v>
      </c>
      <c r="G92" s="5">
        <v>2.5752314814814815E-2</v>
      </c>
      <c r="H92" s="13">
        <f t="shared" si="3"/>
        <v>4.6296296296296294E-3</v>
      </c>
    </row>
    <row r="93" spans="1:8" ht="15.75" hidden="1" thickBot="1" x14ac:dyDescent="0.3">
      <c r="A93" s="15">
        <v>17</v>
      </c>
      <c r="B93" s="2">
        <v>143</v>
      </c>
      <c r="C93" s="3" t="s">
        <v>194</v>
      </c>
      <c r="D93" s="4">
        <v>1970</v>
      </c>
      <c r="E93" s="4" t="s">
        <v>34</v>
      </c>
      <c r="F93" s="4" t="s">
        <v>167</v>
      </c>
      <c r="G93" s="5">
        <v>2.5798611111111109E-2</v>
      </c>
      <c r="H93" s="13">
        <f t="shared" si="3"/>
        <v>4.6759259259259237E-3</v>
      </c>
    </row>
    <row r="94" spans="1:8" ht="15.75" hidden="1" thickBot="1" x14ac:dyDescent="0.3">
      <c r="A94" s="15">
        <v>18</v>
      </c>
      <c r="B94" s="2">
        <v>8</v>
      </c>
      <c r="C94" s="3" t="s">
        <v>213</v>
      </c>
      <c r="D94" s="4">
        <v>1969</v>
      </c>
      <c r="E94" s="4" t="s">
        <v>34</v>
      </c>
      <c r="F94" s="4" t="s">
        <v>30</v>
      </c>
      <c r="G94" s="5">
        <v>2.6469907407407411E-2</v>
      </c>
      <c r="H94" s="13">
        <f t="shared" si="3"/>
        <v>5.3472222222222254E-3</v>
      </c>
    </row>
    <row r="95" spans="1:8" ht="15.75" hidden="1" thickBot="1" x14ac:dyDescent="0.3">
      <c r="A95" s="15">
        <v>19</v>
      </c>
      <c r="B95" s="2">
        <v>106</v>
      </c>
      <c r="C95" s="3" t="s">
        <v>221</v>
      </c>
      <c r="D95" s="4">
        <v>1962</v>
      </c>
      <c r="E95" s="4" t="s">
        <v>34</v>
      </c>
      <c r="F95" s="4" t="s">
        <v>222</v>
      </c>
      <c r="G95" s="5">
        <v>2.6724537037037036E-2</v>
      </c>
      <c r="H95" s="13">
        <f t="shared" si="3"/>
        <v>5.6018518518518509E-3</v>
      </c>
    </row>
    <row r="96" spans="1:8" ht="15.75" thickBot="1" x14ac:dyDescent="0.3">
      <c r="A96" s="15">
        <v>7</v>
      </c>
      <c r="B96" s="2">
        <v>125</v>
      </c>
      <c r="C96" s="3" t="s">
        <v>229</v>
      </c>
      <c r="D96" s="4">
        <v>1963</v>
      </c>
      <c r="E96" s="4" t="s">
        <v>34</v>
      </c>
      <c r="F96" s="4" t="s">
        <v>230</v>
      </c>
      <c r="G96" s="5">
        <v>2.7303240740740743E-2</v>
      </c>
      <c r="H96" s="13">
        <f t="shared" si="3"/>
        <v>6.1805555555555572E-3</v>
      </c>
    </row>
    <row r="97" spans="1:8" ht="15.75" thickBot="1" x14ac:dyDescent="0.3">
      <c r="A97" s="15">
        <v>8</v>
      </c>
      <c r="B97" s="2">
        <v>67</v>
      </c>
      <c r="C97" s="3" t="s">
        <v>241</v>
      </c>
      <c r="D97" s="4">
        <v>1964</v>
      </c>
      <c r="E97" s="4" t="s">
        <v>34</v>
      </c>
      <c r="F97" s="4" t="s">
        <v>186</v>
      </c>
      <c r="G97" s="5">
        <v>2.763888888888889E-2</v>
      </c>
      <c r="H97" s="13">
        <f t="shared" si="3"/>
        <v>6.5162037037037046E-3</v>
      </c>
    </row>
    <row r="98" spans="1:8" ht="15.75" hidden="1" thickBot="1" x14ac:dyDescent="0.3">
      <c r="A98" s="15">
        <v>22</v>
      </c>
      <c r="B98" s="2">
        <v>17</v>
      </c>
      <c r="C98" s="3" t="s">
        <v>242</v>
      </c>
      <c r="D98" s="4">
        <v>1970</v>
      </c>
      <c r="E98" s="4" t="s">
        <v>34</v>
      </c>
      <c r="F98" s="4" t="s">
        <v>243</v>
      </c>
      <c r="G98" s="5">
        <v>2.7708333333333331E-2</v>
      </c>
      <c r="H98" s="13">
        <v>9.525462962962963E-3</v>
      </c>
    </row>
    <row r="99" spans="1:8" ht="15.75" hidden="1" thickBot="1" x14ac:dyDescent="0.3">
      <c r="A99" s="17" t="s">
        <v>313</v>
      </c>
      <c r="B99" s="18"/>
      <c r="C99" s="18"/>
      <c r="D99" s="18"/>
      <c r="E99" s="18"/>
      <c r="F99" s="18"/>
      <c r="G99" s="18"/>
      <c r="H99" s="19"/>
    </row>
    <row r="100" spans="1:8" ht="15.75" thickBot="1" x14ac:dyDescent="0.3">
      <c r="A100" s="14" t="s">
        <v>314</v>
      </c>
    </row>
    <row r="101" spans="1:8" ht="30.75" thickBot="1" x14ac:dyDescent="0.3">
      <c r="A101" s="6" t="s">
        <v>2</v>
      </c>
      <c r="B101" s="7" t="s">
        <v>3</v>
      </c>
      <c r="C101" s="8" t="s">
        <v>4</v>
      </c>
      <c r="D101" s="8" t="s">
        <v>5</v>
      </c>
      <c r="E101" s="8" t="s">
        <v>6</v>
      </c>
      <c r="F101" s="8" t="s">
        <v>7</v>
      </c>
      <c r="G101" s="9" t="s">
        <v>8</v>
      </c>
      <c r="H101" s="10" t="s">
        <v>300</v>
      </c>
    </row>
    <row r="102" spans="1:8" ht="15.75" hidden="1" thickBot="1" x14ac:dyDescent="0.3">
      <c r="A102" s="15">
        <v>1</v>
      </c>
      <c r="B102" s="2">
        <v>157</v>
      </c>
      <c r="C102" s="3" t="s">
        <v>17</v>
      </c>
      <c r="D102" s="4">
        <v>1976</v>
      </c>
      <c r="E102" s="4" t="s">
        <v>18</v>
      </c>
      <c r="F102" s="4" t="s">
        <v>19</v>
      </c>
      <c r="G102" s="5">
        <v>1.667824074074074E-2</v>
      </c>
      <c r="H102" s="12"/>
    </row>
    <row r="103" spans="1:8" ht="15.75" hidden="1" thickBot="1" x14ac:dyDescent="0.3">
      <c r="A103" s="15">
        <v>2</v>
      </c>
      <c r="B103" s="2">
        <v>76</v>
      </c>
      <c r="C103" s="3" t="s">
        <v>36</v>
      </c>
      <c r="D103" s="4">
        <v>1972</v>
      </c>
      <c r="E103" s="4" t="s">
        <v>18</v>
      </c>
      <c r="F103" s="4" t="s">
        <v>37</v>
      </c>
      <c r="G103" s="5">
        <v>1.8310185185185186E-2</v>
      </c>
      <c r="H103" s="13">
        <v>1.6203703703703703E-3</v>
      </c>
    </row>
    <row r="104" spans="1:8" ht="15.75" hidden="1" thickBot="1" x14ac:dyDescent="0.3">
      <c r="A104" s="15">
        <v>3</v>
      </c>
      <c r="B104" s="2">
        <v>110</v>
      </c>
      <c r="C104" s="3" t="s">
        <v>38</v>
      </c>
      <c r="D104" s="4">
        <v>1977</v>
      </c>
      <c r="E104" s="4" t="s">
        <v>18</v>
      </c>
      <c r="F104" s="4" t="s">
        <v>39</v>
      </c>
      <c r="G104" s="5">
        <v>1.8402777777777778E-2</v>
      </c>
      <c r="H104" s="13">
        <v>1.7245370370370372E-3</v>
      </c>
    </row>
    <row r="105" spans="1:8" ht="15.75" hidden="1" thickBot="1" x14ac:dyDescent="0.3">
      <c r="A105" s="15">
        <v>4</v>
      </c>
      <c r="B105" s="2">
        <v>156</v>
      </c>
      <c r="C105" s="3" t="s">
        <v>40</v>
      </c>
      <c r="D105" s="4">
        <v>1973</v>
      </c>
      <c r="E105" s="4" t="s">
        <v>18</v>
      </c>
      <c r="F105" s="4" t="s">
        <v>41</v>
      </c>
      <c r="G105" s="5">
        <v>1.8472222222222223E-2</v>
      </c>
      <c r="H105" s="13">
        <v>1.7824074074074072E-3</v>
      </c>
    </row>
    <row r="106" spans="1:8" ht="15.75" hidden="1" thickBot="1" x14ac:dyDescent="0.3">
      <c r="A106" s="15">
        <v>5</v>
      </c>
      <c r="B106" s="2">
        <v>71</v>
      </c>
      <c r="C106" s="3" t="s">
        <v>44</v>
      </c>
      <c r="D106" s="4">
        <v>1974</v>
      </c>
      <c r="E106" s="4" t="s">
        <v>18</v>
      </c>
      <c r="F106" s="4" t="s">
        <v>45</v>
      </c>
      <c r="G106" s="5">
        <v>1.8622685185185183E-2</v>
      </c>
      <c r="H106" s="13">
        <v>1.9328703703703704E-3</v>
      </c>
    </row>
    <row r="107" spans="1:8" ht="15.75" thickBot="1" x14ac:dyDescent="0.3">
      <c r="A107" s="15">
        <v>1</v>
      </c>
      <c r="B107" s="2">
        <v>1</v>
      </c>
      <c r="C107" s="3" t="s">
        <v>46</v>
      </c>
      <c r="D107" s="4">
        <v>1977</v>
      </c>
      <c r="E107" s="4" t="s">
        <v>18</v>
      </c>
      <c r="F107" s="4" t="s">
        <v>47</v>
      </c>
      <c r="G107" s="5">
        <v>1.8715277777777779E-2</v>
      </c>
      <c r="H107" s="13"/>
    </row>
    <row r="108" spans="1:8" ht="15.75" hidden="1" thickBot="1" x14ac:dyDescent="0.3">
      <c r="A108" s="15">
        <v>7</v>
      </c>
      <c r="B108" s="2">
        <v>102</v>
      </c>
      <c r="C108" s="3" t="s">
        <v>52</v>
      </c>
      <c r="D108" s="4">
        <v>1975</v>
      </c>
      <c r="E108" s="4" t="s">
        <v>18</v>
      </c>
      <c r="F108" s="4" t="s">
        <v>53</v>
      </c>
      <c r="G108" s="5">
        <v>1.9039351851851852E-2</v>
      </c>
      <c r="H108" s="13">
        <v>2.3495370370370371E-3</v>
      </c>
    </row>
    <row r="109" spans="1:8" ht="15.75" hidden="1" thickBot="1" x14ac:dyDescent="0.3">
      <c r="A109" s="15">
        <v>8</v>
      </c>
      <c r="B109" s="2">
        <v>77</v>
      </c>
      <c r="C109" s="3" t="s">
        <v>58</v>
      </c>
      <c r="D109" s="4">
        <v>1978</v>
      </c>
      <c r="E109" s="4" t="s">
        <v>18</v>
      </c>
      <c r="F109" s="4" t="s">
        <v>59</v>
      </c>
      <c r="G109" s="5">
        <v>1.9363425925925926E-2</v>
      </c>
      <c r="H109" s="13">
        <v>2.673611111111111E-3</v>
      </c>
    </row>
    <row r="110" spans="1:8" ht="15.75" hidden="1" thickBot="1" x14ac:dyDescent="0.3">
      <c r="A110" s="15">
        <v>9</v>
      </c>
      <c r="B110" s="2">
        <v>155</v>
      </c>
      <c r="C110" s="3" t="s">
        <v>71</v>
      </c>
      <c r="D110" s="4">
        <v>1978</v>
      </c>
      <c r="E110" s="4" t="s">
        <v>18</v>
      </c>
      <c r="F110" s="4" t="s">
        <v>72</v>
      </c>
      <c r="G110" s="5">
        <v>1.9930555555555556E-2</v>
      </c>
      <c r="H110" s="13">
        <v>3.2407407407407406E-3</v>
      </c>
    </row>
    <row r="111" spans="1:8" ht="15.75" hidden="1" thickBot="1" x14ac:dyDescent="0.3">
      <c r="A111" s="15">
        <v>10</v>
      </c>
      <c r="B111" s="2">
        <v>115</v>
      </c>
      <c r="C111" s="3" t="s">
        <v>82</v>
      </c>
      <c r="D111" s="4">
        <v>1976</v>
      </c>
      <c r="E111" s="4" t="s">
        <v>18</v>
      </c>
      <c r="F111" s="4" t="s">
        <v>83</v>
      </c>
      <c r="G111" s="5">
        <v>2.0393518518518519E-2</v>
      </c>
      <c r="H111" s="13">
        <v>3.7037037037037034E-3</v>
      </c>
    </row>
    <row r="112" spans="1:8" ht="15.75" hidden="1" thickBot="1" x14ac:dyDescent="0.3">
      <c r="A112" s="15">
        <v>11</v>
      </c>
      <c r="B112" s="2">
        <v>145</v>
      </c>
      <c r="C112" s="3" t="s">
        <v>96</v>
      </c>
      <c r="D112" s="4">
        <v>1976</v>
      </c>
      <c r="E112" s="4" t="s">
        <v>18</v>
      </c>
      <c r="F112" s="4" t="s">
        <v>97</v>
      </c>
      <c r="G112" s="5">
        <v>2.1180555555555553E-2</v>
      </c>
      <c r="H112" s="13">
        <v>4.5023148148148149E-3</v>
      </c>
    </row>
    <row r="113" spans="1:8" ht="15.75" hidden="1" thickBot="1" x14ac:dyDescent="0.3">
      <c r="A113" s="15">
        <v>12</v>
      </c>
      <c r="B113" s="2">
        <v>29</v>
      </c>
      <c r="C113" s="3" t="s">
        <v>101</v>
      </c>
      <c r="D113" s="4">
        <v>1972</v>
      </c>
      <c r="E113" s="4" t="s">
        <v>18</v>
      </c>
      <c r="F113" s="4" t="s">
        <v>102</v>
      </c>
      <c r="G113" s="5">
        <v>2.1446759259259259E-2</v>
      </c>
      <c r="H113" s="13">
        <v>4.7569444444444447E-3</v>
      </c>
    </row>
    <row r="114" spans="1:8" ht="15.75" hidden="1" thickBot="1" x14ac:dyDescent="0.3">
      <c r="A114" s="15">
        <v>13</v>
      </c>
      <c r="B114" s="2">
        <v>51</v>
      </c>
      <c r="C114" s="3" t="s">
        <v>104</v>
      </c>
      <c r="D114" s="4">
        <v>1976</v>
      </c>
      <c r="E114" s="4" t="s">
        <v>18</v>
      </c>
      <c r="F114" s="4" t="s">
        <v>105</v>
      </c>
      <c r="G114" s="5">
        <v>2.1736111111111112E-2</v>
      </c>
      <c r="H114" s="13">
        <v>5.0578703703703706E-3</v>
      </c>
    </row>
    <row r="115" spans="1:8" ht="15.75" hidden="1" thickBot="1" x14ac:dyDescent="0.3">
      <c r="A115" s="15">
        <v>14</v>
      </c>
      <c r="B115" s="2">
        <v>128</v>
      </c>
      <c r="C115" s="3" t="s">
        <v>106</v>
      </c>
      <c r="D115" s="4">
        <v>1978</v>
      </c>
      <c r="E115" s="4" t="s">
        <v>18</v>
      </c>
      <c r="F115" s="4" t="s">
        <v>107</v>
      </c>
      <c r="G115" s="5">
        <v>2.1851851851851848E-2</v>
      </c>
      <c r="H115" s="13">
        <v>5.1736111111111115E-3</v>
      </c>
    </row>
    <row r="116" spans="1:8" ht="15.75" hidden="1" thickBot="1" x14ac:dyDescent="0.3">
      <c r="A116" s="15">
        <v>15</v>
      </c>
      <c r="B116" s="2">
        <v>70</v>
      </c>
      <c r="C116" s="3" t="s">
        <v>110</v>
      </c>
      <c r="D116" s="4">
        <v>1980</v>
      </c>
      <c r="E116" s="4" t="s">
        <v>18</v>
      </c>
      <c r="F116" s="4" t="s">
        <v>111</v>
      </c>
      <c r="G116" s="5">
        <v>2.1909722222222223E-2</v>
      </c>
      <c r="H116" s="13">
        <v>5.2199074074074066E-3</v>
      </c>
    </row>
    <row r="117" spans="1:8" ht="15.75" hidden="1" thickBot="1" x14ac:dyDescent="0.3">
      <c r="A117" s="15">
        <v>16</v>
      </c>
      <c r="B117" s="2">
        <v>170</v>
      </c>
      <c r="C117" s="3" t="s">
        <v>120</v>
      </c>
      <c r="D117" s="4">
        <v>1979</v>
      </c>
      <c r="E117" s="4" t="s">
        <v>18</v>
      </c>
      <c r="F117" s="4" t="s">
        <v>121</v>
      </c>
      <c r="G117" s="5">
        <v>2.2488425925925926E-2</v>
      </c>
      <c r="H117" s="13">
        <v>5.8101851851851856E-3</v>
      </c>
    </row>
    <row r="118" spans="1:8" ht="15.75" hidden="1" thickBot="1" x14ac:dyDescent="0.3">
      <c r="A118" s="15">
        <v>17</v>
      </c>
      <c r="B118" s="2">
        <v>168</v>
      </c>
      <c r="C118" s="3" t="s">
        <v>124</v>
      </c>
      <c r="D118" s="4">
        <v>1976</v>
      </c>
      <c r="E118" s="4" t="s">
        <v>18</v>
      </c>
      <c r="F118" s="4" t="s">
        <v>125</v>
      </c>
      <c r="G118" s="5">
        <v>2.2592592592592591E-2</v>
      </c>
      <c r="H118" s="13">
        <v>5.9027777777777776E-3</v>
      </c>
    </row>
    <row r="119" spans="1:8" ht="15.75" hidden="1" thickBot="1" x14ac:dyDescent="0.3">
      <c r="A119" s="15">
        <v>18</v>
      </c>
      <c r="B119" s="2">
        <v>19</v>
      </c>
      <c r="C119" s="3" t="s">
        <v>126</v>
      </c>
      <c r="D119" s="4">
        <v>1974</v>
      </c>
      <c r="E119" s="4" t="s">
        <v>18</v>
      </c>
      <c r="F119" s="4" t="s">
        <v>127</v>
      </c>
      <c r="G119" s="5">
        <v>2.2685185185185183E-2</v>
      </c>
      <c r="H119" s="13">
        <v>6.0069444444444441E-3</v>
      </c>
    </row>
    <row r="120" spans="1:8" ht="15.75" thickBot="1" x14ac:dyDescent="0.3">
      <c r="A120" s="15">
        <v>2</v>
      </c>
      <c r="B120" s="2">
        <v>166</v>
      </c>
      <c r="C120" s="3" t="s">
        <v>128</v>
      </c>
      <c r="D120" s="4">
        <v>1976</v>
      </c>
      <c r="E120" s="4" t="s">
        <v>18</v>
      </c>
      <c r="F120" s="4" t="s">
        <v>129</v>
      </c>
      <c r="G120" s="5">
        <v>2.2719907407407411E-2</v>
      </c>
      <c r="H120" s="13">
        <f>G120-$G$107</f>
        <v>4.0046296296296323E-3</v>
      </c>
    </row>
    <row r="121" spans="1:8" ht="15.75" hidden="1" thickBot="1" x14ac:dyDescent="0.3">
      <c r="A121" s="15">
        <v>20</v>
      </c>
      <c r="B121" s="2">
        <v>149</v>
      </c>
      <c r="C121" s="3" t="s">
        <v>130</v>
      </c>
      <c r="D121" s="4">
        <v>1972</v>
      </c>
      <c r="E121" s="4" t="s">
        <v>18</v>
      </c>
      <c r="F121" s="4" t="s">
        <v>91</v>
      </c>
      <c r="G121" s="5">
        <v>2.2800925925925929E-2</v>
      </c>
      <c r="H121" s="13">
        <f t="shared" ref="H121:H143" si="4">G121-$G$107</f>
        <v>4.0856481481481507E-3</v>
      </c>
    </row>
    <row r="122" spans="1:8" ht="15.75" thickBot="1" x14ac:dyDescent="0.3">
      <c r="A122" s="15">
        <v>3</v>
      </c>
      <c r="B122" s="2">
        <v>98</v>
      </c>
      <c r="C122" s="3" t="s">
        <v>137</v>
      </c>
      <c r="D122" s="4">
        <v>1979</v>
      </c>
      <c r="E122" s="4" t="s">
        <v>18</v>
      </c>
      <c r="F122" s="4" t="s">
        <v>138</v>
      </c>
      <c r="G122" s="5">
        <v>2.3124999999999996E-2</v>
      </c>
      <c r="H122" s="13">
        <f t="shared" si="4"/>
        <v>4.4097222222222177E-3</v>
      </c>
    </row>
    <row r="123" spans="1:8" ht="15.75" thickBot="1" x14ac:dyDescent="0.3">
      <c r="A123" s="15">
        <v>4</v>
      </c>
      <c r="B123" s="2">
        <v>55</v>
      </c>
      <c r="C123" s="3" t="s">
        <v>142</v>
      </c>
      <c r="D123" s="4">
        <v>1976</v>
      </c>
      <c r="E123" s="4" t="s">
        <v>18</v>
      </c>
      <c r="F123" s="4" t="s">
        <v>138</v>
      </c>
      <c r="G123" s="5">
        <v>2.3217592592592592E-2</v>
      </c>
      <c r="H123" s="13">
        <f t="shared" si="4"/>
        <v>4.5023148148148132E-3</v>
      </c>
    </row>
    <row r="124" spans="1:8" ht="15.75" hidden="1" thickBot="1" x14ac:dyDescent="0.3">
      <c r="A124" s="15">
        <v>23</v>
      </c>
      <c r="B124" s="2">
        <v>30</v>
      </c>
      <c r="C124" s="3" t="s">
        <v>148</v>
      </c>
      <c r="D124" s="4">
        <v>1975</v>
      </c>
      <c r="E124" s="4" t="s">
        <v>18</v>
      </c>
      <c r="F124" s="4" t="s">
        <v>149</v>
      </c>
      <c r="G124" s="5">
        <v>2.3472222222222217E-2</v>
      </c>
      <c r="H124" s="13">
        <f t="shared" si="4"/>
        <v>4.7569444444444386E-3</v>
      </c>
    </row>
    <row r="125" spans="1:8" ht="15.75" hidden="1" thickBot="1" x14ac:dyDescent="0.3">
      <c r="A125" s="15">
        <v>24</v>
      </c>
      <c r="B125" s="2">
        <v>146</v>
      </c>
      <c r="C125" s="3" t="s">
        <v>157</v>
      </c>
      <c r="D125" s="4">
        <v>1979</v>
      </c>
      <c r="E125" s="4" t="s">
        <v>18</v>
      </c>
      <c r="F125" s="4" t="s">
        <v>117</v>
      </c>
      <c r="G125" s="5">
        <v>2.390046296296296E-2</v>
      </c>
      <c r="H125" s="13">
        <f t="shared" si="4"/>
        <v>5.1851851851851816E-3</v>
      </c>
    </row>
    <row r="126" spans="1:8" ht="15.75" hidden="1" thickBot="1" x14ac:dyDescent="0.3">
      <c r="A126" s="15">
        <v>25</v>
      </c>
      <c r="B126" s="2">
        <v>165</v>
      </c>
      <c r="C126" s="3" t="s">
        <v>160</v>
      </c>
      <c r="D126" s="4">
        <v>1974</v>
      </c>
      <c r="E126" s="4" t="s">
        <v>18</v>
      </c>
      <c r="F126" s="4" t="s">
        <v>161</v>
      </c>
      <c r="G126" s="5">
        <v>2.4143518518518519E-2</v>
      </c>
      <c r="H126" s="13">
        <f t="shared" si="4"/>
        <v>5.4282407407407404E-3</v>
      </c>
    </row>
    <row r="127" spans="1:8" ht="15.75" hidden="1" thickBot="1" x14ac:dyDescent="0.3">
      <c r="A127" s="15">
        <v>26</v>
      </c>
      <c r="B127" s="2">
        <v>82</v>
      </c>
      <c r="C127" s="3" t="s">
        <v>172</v>
      </c>
      <c r="D127" s="4">
        <v>1977</v>
      </c>
      <c r="E127" s="4" t="s">
        <v>18</v>
      </c>
      <c r="F127" s="4" t="s">
        <v>173</v>
      </c>
      <c r="G127" s="5">
        <v>2.4664351851851851E-2</v>
      </c>
      <c r="H127" s="13">
        <f t="shared" si="4"/>
        <v>5.9490740740740719E-3</v>
      </c>
    </row>
    <row r="128" spans="1:8" ht="15.75" hidden="1" thickBot="1" x14ac:dyDescent="0.3">
      <c r="A128" s="15">
        <v>27</v>
      </c>
      <c r="B128" s="2">
        <v>131</v>
      </c>
      <c r="C128" s="3" t="s">
        <v>178</v>
      </c>
      <c r="D128" s="4">
        <v>1980</v>
      </c>
      <c r="E128" s="4" t="s">
        <v>18</v>
      </c>
      <c r="F128" s="4" t="s">
        <v>179</v>
      </c>
      <c r="G128" s="5">
        <v>2.4907407407407406E-2</v>
      </c>
      <c r="H128" s="13">
        <f t="shared" si="4"/>
        <v>6.1921296296296273E-3</v>
      </c>
    </row>
    <row r="129" spans="1:8" ht="15.75" hidden="1" thickBot="1" x14ac:dyDescent="0.3">
      <c r="A129" s="15">
        <v>28</v>
      </c>
      <c r="B129" s="2">
        <v>93</v>
      </c>
      <c r="C129" s="3" t="s">
        <v>183</v>
      </c>
      <c r="D129" s="4">
        <v>1972</v>
      </c>
      <c r="E129" s="4" t="s">
        <v>18</v>
      </c>
      <c r="F129" s="4" t="s">
        <v>184</v>
      </c>
      <c r="G129" s="5">
        <v>2.5138888888888891E-2</v>
      </c>
      <c r="H129" s="13">
        <f t="shared" si="4"/>
        <v>6.4236111111111126E-3</v>
      </c>
    </row>
    <row r="130" spans="1:8" ht="15.75" hidden="1" thickBot="1" x14ac:dyDescent="0.3">
      <c r="A130" s="15">
        <v>29</v>
      </c>
      <c r="B130" s="2">
        <v>138</v>
      </c>
      <c r="C130" s="3" t="s">
        <v>189</v>
      </c>
      <c r="D130" s="4">
        <v>1972</v>
      </c>
      <c r="E130" s="4" t="s">
        <v>18</v>
      </c>
      <c r="F130" s="4" t="s">
        <v>59</v>
      </c>
      <c r="G130" s="5">
        <v>2.5335648148148149E-2</v>
      </c>
      <c r="H130" s="13">
        <f t="shared" si="4"/>
        <v>6.6203703703703702E-3</v>
      </c>
    </row>
    <row r="131" spans="1:8" ht="15.75" thickBot="1" x14ac:dyDescent="0.3">
      <c r="A131" s="15">
        <v>5</v>
      </c>
      <c r="B131" s="2">
        <v>25</v>
      </c>
      <c r="C131" s="3" t="s">
        <v>190</v>
      </c>
      <c r="D131" s="4">
        <v>1980</v>
      </c>
      <c r="E131" s="4" t="s">
        <v>18</v>
      </c>
      <c r="F131" s="4" t="s">
        <v>47</v>
      </c>
      <c r="G131" s="5">
        <v>2.5358796296296296E-2</v>
      </c>
      <c r="H131" s="13">
        <f t="shared" si="4"/>
        <v>6.6435185185185174E-3</v>
      </c>
    </row>
    <row r="132" spans="1:8" ht="15.75" hidden="1" thickBot="1" x14ac:dyDescent="0.3">
      <c r="A132" s="15">
        <v>31</v>
      </c>
      <c r="B132" s="2">
        <v>46</v>
      </c>
      <c r="C132" s="3" t="s">
        <v>195</v>
      </c>
      <c r="D132" s="4">
        <v>1974</v>
      </c>
      <c r="E132" s="4" t="s">
        <v>18</v>
      </c>
      <c r="F132" s="4" t="s">
        <v>196</v>
      </c>
      <c r="G132" s="5">
        <v>2.5821759259259256E-2</v>
      </c>
      <c r="H132" s="13">
        <f t="shared" si="4"/>
        <v>7.1064814814814775E-3</v>
      </c>
    </row>
    <row r="133" spans="1:8" ht="15.75" hidden="1" thickBot="1" x14ac:dyDescent="0.3">
      <c r="A133" s="15">
        <v>32</v>
      </c>
      <c r="B133" s="2">
        <v>38</v>
      </c>
      <c r="C133" s="3" t="s">
        <v>197</v>
      </c>
      <c r="D133" s="4">
        <v>1973</v>
      </c>
      <c r="E133" s="4" t="s">
        <v>18</v>
      </c>
      <c r="F133" s="4" t="s">
        <v>198</v>
      </c>
      <c r="G133" s="5">
        <v>2.5925925925925925E-2</v>
      </c>
      <c r="H133" s="13">
        <f t="shared" si="4"/>
        <v>7.2106481481481466E-3</v>
      </c>
    </row>
    <row r="134" spans="1:8" ht="15.75" thickBot="1" x14ac:dyDescent="0.3">
      <c r="A134" s="15">
        <v>6</v>
      </c>
      <c r="B134" s="2">
        <v>126</v>
      </c>
      <c r="C134" s="3" t="s">
        <v>199</v>
      </c>
      <c r="D134" s="4">
        <v>1978</v>
      </c>
      <c r="E134" s="4" t="s">
        <v>18</v>
      </c>
      <c r="F134" s="4" t="s">
        <v>47</v>
      </c>
      <c r="G134" s="5">
        <v>2.5972222222222219E-2</v>
      </c>
      <c r="H134" s="13">
        <f t="shared" si="4"/>
        <v>7.2569444444444409E-3</v>
      </c>
    </row>
    <row r="135" spans="1:8" ht="15.75" hidden="1" thickBot="1" x14ac:dyDescent="0.3">
      <c r="A135" s="15">
        <v>34</v>
      </c>
      <c r="B135" s="2">
        <v>152</v>
      </c>
      <c r="C135" s="3" t="s">
        <v>201</v>
      </c>
      <c r="D135" s="4">
        <v>1979</v>
      </c>
      <c r="E135" s="4" t="s">
        <v>18</v>
      </c>
      <c r="F135" s="4" t="s">
        <v>41</v>
      </c>
      <c r="G135" s="5">
        <v>2.6030092592592594E-2</v>
      </c>
      <c r="H135" s="13">
        <f t="shared" si="4"/>
        <v>7.3148148148148157E-3</v>
      </c>
    </row>
    <row r="136" spans="1:8" ht="15.75" hidden="1" thickBot="1" x14ac:dyDescent="0.3">
      <c r="A136" s="15">
        <v>35</v>
      </c>
      <c r="B136" s="2">
        <v>69</v>
      </c>
      <c r="C136" s="3" t="s">
        <v>205</v>
      </c>
      <c r="D136" s="4">
        <v>1974</v>
      </c>
      <c r="E136" s="4" t="s">
        <v>18</v>
      </c>
      <c r="F136" s="4" t="s">
        <v>136</v>
      </c>
      <c r="G136" s="5">
        <v>2.6249999999999999E-2</v>
      </c>
      <c r="H136" s="13">
        <f t="shared" si="4"/>
        <v>7.5347222222222204E-3</v>
      </c>
    </row>
    <row r="137" spans="1:8" ht="15.75" hidden="1" thickBot="1" x14ac:dyDescent="0.3">
      <c r="A137" s="15">
        <v>36</v>
      </c>
      <c r="B137" s="2">
        <v>160</v>
      </c>
      <c r="C137" s="3" t="s">
        <v>210</v>
      </c>
      <c r="D137" s="4">
        <v>1975</v>
      </c>
      <c r="E137" s="4" t="s">
        <v>18</v>
      </c>
      <c r="F137" s="4" t="s">
        <v>211</v>
      </c>
      <c r="G137" s="5">
        <v>2.6342592592592588E-2</v>
      </c>
      <c r="H137" s="13">
        <f t="shared" si="4"/>
        <v>7.627314814814809E-3</v>
      </c>
    </row>
    <row r="138" spans="1:8" ht="15.75" hidden="1" thickBot="1" x14ac:dyDescent="0.3">
      <c r="A138" s="15">
        <v>37</v>
      </c>
      <c r="B138" s="2">
        <v>68</v>
      </c>
      <c r="C138" s="3" t="s">
        <v>219</v>
      </c>
      <c r="D138" s="4">
        <v>1980</v>
      </c>
      <c r="E138" s="4" t="s">
        <v>18</v>
      </c>
      <c r="F138" s="4" t="s">
        <v>220</v>
      </c>
      <c r="G138" s="5">
        <v>2.6689814814814816E-2</v>
      </c>
      <c r="H138" s="13">
        <f t="shared" si="4"/>
        <v>7.9745370370370369E-3</v>
      </c>
    </row>
    <row r="139" spans="1:8" ht="15.75" hidden="1" thickBot="1" x14ac:dyDescent="0.3">
      <c r="A139" s="15">
        <v>38</v>
      </c>
      <c r="B139" s="2">
        <v>111</v>
      </c>
      <c r="C139" s="3" t="s">
        <v>224</v>
      </c>
      <c r="D139" s="4">
        <v>1971</v>
      </c>
      <c r="E139" s="4" t="s">
        <v>18</v>
      </c>
      <c r="F139" s="4" t="s">
        <v>61</v>
      </c>
      <c r="G139" s="5">
        <v>2.7094907407407404E-2</v>
      </c>
      <c r="H139" s="13">
        <f t="shared" si="4"/>
        <v>8.3796296296296258E-3</v>
      </c>
    </row>
    <row r="140" spans="1:8" ht="15.75" hidden="1" thickBot="1" x14ac:dyDescent="0.3">
      <c r="A140" s="15">
        <v>39</v>
      </c>
      <c r="B140" s="2">
        <v>34</v>
      </c>
      <c r="C140" s="3" t="s">
        <v>231</v>
      </c>
      <c r="D140" s="4">
        <v>1977</v>
      </c>
      <c r="E140" s="4" t="s">
        <v>18</v>
      </c>
      <c r="F140" s="4" t="s">
        <v>232</v>
      </c>
      <c r="G140" s="5">
        <v>2.7314814814814816E-2</v>
      </c>
      <c r="H140" s="13">
        <f t="shared" si="4"/>
        <v>8.5995370370370375E-3</v>
      </c>
    </row>
    <row r="141" spans="1:8" ht="15.75" hidden="1" thickBot="1" x14ac:dyDescent="0.3">
      <c r="A141" s="15">
        <v>40</v>
      </c>
      <c r="B141" s="2">
        <v>116</v>
      </c>
      <c r="C141" s="3" t="s">
        <v>249</v>
      </c>
      <c r="D141" s="4">
        <v>1976</v>
      </c>
      <c r="E141" s="4" t="s">
        <v>18</v>
      </c>
      <c r="F141" s="4" t="s">
        <v>61</v>
      </c>
      <c r="G141" s="5">
        <v>2.8240740740740736E-2</v>
      </c>
      <c r="H141" s="13">
        <f t="shared" si="4"/>
        <v>9.5254629629629578E-3</v>
      </c>
    </row>
    <row r="142" spans="1:8" ht="15.75" thickBot="1" x14ac:dyDescent="0.3">
      <c r="A142" s="15">
        <v>7</v>
      </c>
      <c r="B142" s="2">
        <v>159</v>
      </c>
      <c r="C142" s="3" t="s">
        <v>176</v>
      </c>
      <c r="D142" s="4">
        <v>1972</v>
      </c>
      <c r="E142" s="4" t="s">
        <v>18</v>
      </c>
      <c r="F142" s="4" t="s">
        <v>177</v>
      </c>
      <c r="G142" s="5">
        <v>2.9027777777777777E-2</v>
      </c>
      <c r="H142" s="13">
        <f t="shared" si="4"/>
        <v>1.0312499999999999E-2</v>
      </c>
    </row>
    <row r="143" spans="1:8" ht="15.75" thickBot="1" x14ac:dyDescent="0.3">
      <c r="A143" s="15">
        <v>8</v>
      </c>
      <c r="B143" s="2">
        <v>89</v>
      </c>
      <c r="C143" s="3" t="s">
        <v>261</v>
      </c>
      <c r="D143" s="4">
        <v>1973</v>
      </c>
      <c r="E143" s="4" t="s">
        <v>18</v>
      </c>
      <c r="F143" s="4" t="s">
        <v>28</v>
      </c>
      <c r="G143" s="5">
        <v>2.9837962962962965E-2</v>
      </c>
      <c r="H143" s="13">
        <f t="shared" si="4"/>
        <v>1.1122685185185187E-2</v>
      </c>
    </row>
    <row r="144" spans="1:8" ht="15.75" hidden="1" thickBot="1" x14ac:dyDescent="0.3">
      <c r="A144" s="15">
        <v>43</v>
      </c>
      <c r="B144" s="2">
        <v>7</v>
      </c>
      <c r="C144" s="3" t="s">
        <v>275</v>
      </c>
      <c r="D144" s="4">
        <v>1974</v>
      </c>
      <c r="E144" s="4" t="s">
        <v>18</v>
      </c>
      <c r="F144" s="4" t="s">
        <v>276</v>
      </c>
      <c r="G144" s="5">
        <v>3.1782407407407405E-2</v>
      </c>
      <c r="H144" s="13">
        <v>1.5092592592592593E-2</v>
      </c>
    </row>
    <row r="145" spans="1:8" ht="15.75" hidden="1" thickBot="1" x14ac:dyDescent="0.3">
      <c r="A145" s="15">
        <v>44</v>
      </c>
      <c r="B145" s="2">
        <v>134</v>
      </c>
      <c r="C145" s="3" t="s">
        <v>281</v>
      </c>
      <c r="D145" s="4">
        <v>1972</v>
      </c>
      <c r="E145" s="4" t="s">
        <v>18</v>
      </c>
      <c r="F145" s="4" t="s">
        <v>282</v>
      </c>
      <c r="G145" s="5">
        <v>3.2025462962962964E-2</v>
      </c>
      <c r="H145" s="13">
        <v>1.5335648148148147E-2</v>
      </c>
    </row>
    <row r="146" spans="1:8" ht="15.75" hidden="1" thickBot="1" x14ac:dyDescent="0.3">
      <c r="A146" s="17" t="s">
        <v>315</v>
      </c>
      <c r="B146" s="18"/>
      <c r="C146" s="18"/>
      <c r="D146" s="18"/>
      <c r="E146" s="18"/>
      <c r="F146" s="18"/>
      <c r="G146" s="18"/>
      <c r="H146" s="19"/>
    </row>
    <row r="147" spans="1:8" ht="15.75" thickBot="1" x14ac:dyDescent="0.3">
      <c r="A147" s="14" t="s">
        <v>316</v>
      </c>
    </row>
    <row r="148" spans="1:8" ht="30.75" thickBot="1" x14ac:dyDescent="0.3">
      <c r="A148" s="6" t="s">
        <v>2</v>
      </c>
      <c r="B148" s="7" t="s">
        <v>3</v>
      </c>
      <c r="C148" s="8" t="s">
        <v>4</v>
      </c>
      <c r="D148" s="8" t="s">
        <v>5</v>
      </c>
      <c r="E148" s="8" t="s">
        <v>6</v>
      </c>
      <c r="F148" s="8" t="s">
        <v>7</v>
      </c>
      <c r="G148" s="9" t="s">
        <v>8</v>
      </c>
      <c r="H148" s="10" t="s">
        <v>300</v>
      </c>
    </row>
    <row r="149" spans="1:8" ht="15.75" hidden="1" thickBot="1" x14ac:dyDescent="0.3">
      <c r="A149" s="15">
        <v>1</v>
      </c>
      <c r="B149" s="2">
        <v>59</v>
      </c>
      <c r="C149" s="3" t="s">
        <v>10</v>
      </c>
      <c r="D149" s="4">
        <v>1981</v>
      </c>
      <c r="E149" s="4" t="s">
        <v>11</v>
      </c>
      <c r="F149" s="4" t="s">
        <v>12</v>
      </c>
      <c r="G149" s="5">
        <v>1.5497685185185186E-2</v>
      </c>
      <c r="H149" s="12"/>
    </row>
    <row r="150" spans="1:8" ht="15.75" hidden="1" thickBot="1" x14ac:dyDescent="0.3">
      <c r="A150" s="15">
        <v>2</v>
      </c>
      <c r="B150" s="2">
        <v>141</v>
      </c>
      <c r="C150" s="3" t="s">
        <v>13</v>
      </c>
      <c r="D150" s="4">
        <v>1987</v>
      </c>
      <c r="E150" s="4" t="s">
        <v>11</v>
      </c>
      <c r="F150" s="4" t="s">
        <v>14</v>
      </c>
      <c r="G150" s="5">
        <v>1.622685185185185E-2</v>
      </c>
      <c r="H150" s="13">
        <v>7.291666666666667E-4</v>
      </c>
    </row>
    <row r="151" spans="1:8" ht="15.75" hidden="1" thickBot="1" x14ac:dyDescent="0.3">
      <c r="A151" s="15">
        <v>3</v>
      </c>
      <c r="B151" s="2">
        <v>122</v>
      </c>
      <c r="C151" s="3" t="s">
        <v>15</v>
      </c>
      <c r="D151" s="4">
        <v>1982</v>
      </c>
      <c r="E151" s="4" t="s">
        <v>11</v>
      </c>
      <c r="F151" s="4" t="s">
        <v>16</v>
      </c>
      <c r="G151" s="5">
        <v>1.6550925925925924E-2</v>
      </c>
      <c r="H151" s="13">
        <v>1.0532407407407407E-3</v>
      </c>
    </row>
    <row r="152" spans="1:8" ht="15.75" hidden="1" thickBot="1" x14ac:dyDescent="0.3">
      <c r="A152" s="15">
        <v>4</v>
      </c>
      <c r="B152" s="2">
        <v>101</v>
      </c>
      <c r="C152" s="3" t="s">
        <v>23</v>
      </c>
      <c r="D152" s="4">
        <v>1983</v>
      </c>
      <c r="E152" s="4" t="s">
        <v>11</v>
      </c>
      <c r="F152" s="4" t="s">
        <v>24</v>
      </c>
      <c r="G152" s="5">
        <v>1.758101851851852E-2</v>
      </c>
      <c r="H152" s="13">
        <v>2.0833333333333333E-3</v>
      </c>
    </row>
    <row r="153" spans="1:8" ht="15.75" hidden="1" thickBot="1" x14ac:dyDescent="0.3">
      <c r="A153" s="15">
        <v>5</v>
      </c>
      <c r="B153" s="2">
        <v>91</v>
      </c>
      <c r="C153" s="3" t="s">
        <v>25</v>
      </c>
      <c r="D153" s="4">
        <v>1983</v>
      </c>
      <c r="E153" s="4" t="s">
        <v>11</v>
      </c>
      <c r="F153" s="4" t="s">
        <v>26</v>
      </c>
      <c r="G153" s="5">
        <v>1.7858796296296296E-2</v>
      </c>
      <c r="H153" s="13">
        <v>2.3495370370370371E-3</v>
      </c>
    </row>
    <row r="154" spans="1:8" ht="15.75" thickBot="1" x14ac:dyDescent="0.3">
      <c r="A154" s="15">
        <v>1</v>
      </c>
      <c r="B154" s="2">
        <v>107</v>
      </c>
      <c r="C154" s="3" t="s">
        <v>27</v>
      </c>
      <c r="D154" s="4">
        <v>1982</v>
      </c>
      <c r="E154" s="4" t="s">
        <v>11</v>
      </c>
      <c r="F154" s="4" t="s">
        <v>28</v>
      </c>
      <c r="G154" s="5">
        <v>1.7997685185185186E-2</v>
      </c>
      <c r="H154" s="13"/>
    </row>
    <row r="155" spans="1:8" ht="15.75" thickBot="1" x14ac:dyDescent="0.3">
      <c r="A155" s="15">
        <v>2</v>
      </c>
      <c r="B155" s="2">
        <v>48</v>
      </c>
      <c r="C155" s="3" t="s">
        <v>42</v>
      </c>
      <c r="D155" s="4">
        <v>1987</v>
      </c>
      <c r="E155" s="4" t="s">
        <v>11</v>
      </c>
      <c r="F155" s="4" t="s">
        <v>43</v>
      </c>
      <c r="G155" s="5">
        <v>1.8530092592592595E-2</v>
      </c>
      <c r="H155" s="13">
        <f>G155-$G$154</f>
        <v>5.3240740740740852E-4</v>
      </c>
    </row>
    <row r="156" spans="1:8" ht="15.75" thickBot="1" x14ac:dyDescent="0.3">
      <c r="A156" s="15">
        <v>3</v>
      </c>
      <c r="B156" s="2">
        <v>32</v>
      </c>
      <c r="C156" s="3" t="s">
        <v>48</v>
      </c>
      <c r="D156" s="4">
        <v>1985</v>
      </c>
      <c r="E156" s="4" t="s">
        <v>11</v>
      </c>
      <c r="F156" s="4" t="s">
        <v>49</v>
      </c>
      <c r="G156" s="5">
        <v>1.8854166666666665E-2</v>
      </c>
      <c r="H156" s="13">
        <f t="shared" ref="H156:H181" si="5">G156-$G$154</f>
        <v>8.564814814814789E-4</v>
      </c>
    </row>
    <row r="157" spans="1:8" ht="15.75" hidden="1" thickBot="1" x14ac:dyDescent="0.3">
      <c r="A157" s="15">
        <v>9</v>
      </c>
      <c r="B157" s="2">
        <v>14</v>
      </c>
      <c r="C157" s="3" t="s">
        <v>50</v>
      </c>
      <c r="D157" s="4">
        <v>1992</v>
      </c>
      <c r="E157" s="4" t="s">
        <v>11</v>
      </c>
      <c r="F157" s="4" t="s">
        <v>51</v>
      </c>
      <c r="G157" s="5">
        <v>1.8912037037037036E-2</v>
      </c>
      <c r="H157" s="13">
        <f t="shared" si="5"/>
        <v>9.1435185185185022E-4</v>
      </c>
    </row>
    <row r="158" spans="1:8" ht="15.75" hidden="1" thickBot="1" x14ac:dyDescent="0.3">
      <c r="A158" s="15">
        <v>10</v>
      </c>
      <c r="B158" s="2">
        <v>5</v>
      </c>
      <c r="C158" s="3" t="s">
        <v>54</v>
      </c>
      <c r="D158" s="4">
        <v>1987</v>
      </c>
      <c r="E158" s="4" t="s">
        <v>11</v>
      </c>
      <c r="F158" s="4" t="s">
        <v>55</v>
      </c>
      <c r="G158" s="5">
        <v>1.9108796296296294E-2</v>
      </c>
      <c r="H158" s="13">
        <f t="shared" si="5"/>
        <v>1.1111111111111079E-3</v>
      </c>
    </row>
    <row r="159" spans="1:8" ht="15.75" hidden="1" thickBot="1" x14ac:dyDescent="0.3">
      <c r="A159" s="15">
        <v>11</v>
      </c>
      <c r="B159" s="2">
        <v>74</v>
      </c>
      <c r="C159" s="3" t="s">
        <v>56</v>
      </c>
      <c r="D159" s="4">
        <v>1990</v>
      </c>
      <c r="E159" s="4" t="s">
        <v>11</v>
      </c>
      <c r="F159" s="4" t="s">
        <v>57</v>
      </c>
      <c r="G159" s="5">
        <v>1.923611111111111E-2</v>
      </c>
      <c r="H159" s="13">
        <f t="shared" si="5"/>
        <v>1.2384259259259241E-3</v>
      </c>
    </row>
    <row r="160" spans="1:8" ht="15.75" hidden="1" thickBot="1" x14ac:dyDescent="0.3">
      <c r="A160" s="15">
        <v>12</v>
      </c>
      <c r="B160" s="2">
        <v>45</v>
      </c>
      <c r="C160" s="3" t="s">
        <v>65</v>
      </c>
      <c r="D160" s="4">
        <v>1993</v>
      </c>
      <c r="E160" s="4" t="s">
        <v>11</v>
      </c>
      <c r="F160" s="4" t="s">
        <v>66</v>
      </c>
      <c r="G160" s="5">
        <v>1.9525462962962963E-2</v>
      </c>
      <c r="H160" s="13">
        <f t="shared" si="5"/>
        <v>1.5277777777777772E-3</v>
      </c>
    </row>
    <row r="161" spans="1:8" ht="15.75" hidden="1" thickBot="1" x14ac:dyDescent="0.3">
      <c r="A161" s="15">
        <v>13</v>
      </c>
      <c r="B161" s="2">
        <v>3</v>
      </c>
      <c r="C161" s="3" t="s">
        <v>67</v>
      </c>
      <c r="D161" s="4">
        <v>1982</v>
      </c>
      <c r="E161" s="4" t="s">
        <v>11</v>
      </c>
      <c r="F161" s="4" t="s">
        <v>68</v>
      </c>
      <c r="G161" s="5">
        <v>1.9699074074074074E-2</v>
      </c>
      <c r="H161" s="13">
        <f t="shared" si="5"/>
        <v>1.7013888888888877E-3</v>
      </c>
    </row>
    <row r="162" spans="1:8" ht="15.75" hidden="1" thickBot="1" x14ac:dyDescent="0.3">
      <c r="A162" s="15">
        <v>14</v>
      </c>
      <c r="B162" s="2">
        <v>150</v>
      </c>
      <c r="C162" s="3" t="s">
        <v>69</v>
      </c>
      <c r="D162" s="4">
        <v>1995</v>
      </c>
      <c r="E162" s="4" t="s">
        <v>11</v>
      </c>
      <c r="F162" s="4" t="s">
        <v>70</v>
      </c>
      <c r="G162" s="5">
        <v>1.9884259259259258E-2</v>
      </c>
      <c r="H162" s="13">
        <f t="shared" si="5"/>
        <v>1.8865740740740718E-3</v>
      </c>
    </row>
    <row r="163" spans="1:8" ht="15.75" hidden="1" thickBot="1" x14ac:dyDescent="0.3">
      <c r="A163" s="15">
        <v>15</v>
      </c>
      <c r="B163" s="2">
        <v>151</v>
      </c>
      <c r="C163" s="3" t="s">
        <v>80</v>
      </c>
      <c r="D163" s="4">
        <v>1991</v>
      </c>
      <c r="E163" s="4" t="s">
        <v>11</v>
      </c>
      <c r="F163" s="4" t="s">
        <v>81</v>
      </c>
      <c r="G163" s="5">
        <v>2.0381944444444446E-2</v>
      </c>
      <c r="H163" s="13">
        <f t="shared" si="5"/>
        <v>2.3842592592592596E-3</v>
      </c>
    </row>
    <row r="164" spans="1:8" ht="15.75" hidden="1" thickBot="1" x14ac:dyDescent="0.3">
      <c r="A164" s="15">
        <v>16</v>
      </c>
      <c r="B164" s="2">
        <v>94</v>
      </c>
      <c r="C164" s="3" t="s">
        <v>84</v>
      </c>
      <c r="D164" s="4">
        <v>1993</v>
      </c>
      <c r="E164" s="4" t="s">
        <v>11</v>
      </c>
      <c r="F164" s="4" t="s">
        <v>85</v>
      </c>
      <c r="G164" s="5">
        <v>2.0393518518518519E-2</v>
      </c>
      <c r="H164" s="13">
        <f t="shared" si="5"/>
        <v>2.3958333333333331E-3</v>
      </c>
    </row>
    <row r="165" spans="1:8" ht="15.75" hidden="1" thickBot="1" x14ac:dyDescent="0.3">
      <c r="A165" s="15">
        <v>17</v>
      </c>
      <c r="B165" s="2">
        <v>108</v>
      </c>
      <c r="C165" s="3" t="s">
        <v>90</v>
      </c>
      <c r="D165" s="4">
        <v>1994</v>
      </c>
      <c r="E165" s="4" t="s">
        <v>11</v>
      </c>
      <c r="F165" s="4" t="s">
        <v>91</v>
      </c>
      <c r="G165" s="5">
        <v>2.0960648148148148E-2</v>
      </c>
      <c r="H165" s="13">
        <f t="shared" si="5"/>
        <v>2.9629629629629624E-3</v>
      </c>
    </row>
    <row r="166" spans="1:8" ht="15.75" hidden="1" thickBot="1" x14ac:dyDescent="0.3">
      <c r="A166" s="15">
        <v>18</v>
      </c>
      <c r="B166" s="2">
        <v>11</v>
      </c>
      <c r="C166" s="3" t="s">
        <v>99</v>
      </c>
      <c r="D166" s="4">
        <v>1991</v>
      </c>
      <c r="E166" s="4" t="s">
        <v>11</v>
      </c>
      <c r="F166" s="4" t="s">
        <v>100</v>
      </c>
      <c r="G166" s="5">
        <v>2.1331018518518517E-2</v>
      </c>
      <c r="H166" s="13">
        <f t="shared" si="5"/>
        <v>3.3333333333333305E-3</v>
      </c>
    </row>
    <row r="167" spans="1:8" ht="15.75" hidden="1" thickBot="1" x14ac:dyDescent="0.3">
      <c r="A167" s="15">
        <v>19</v>
      </c>
      <c r="B167" s="2">
        <v>119</v>
      </c>
      <c r="C167" s="3" t="s">
        <v>103</v>
      </c>
      <c r="D167" s="4">
        <v>1986</v>
      </c>
      <c r="E167" s="4" t="s">
        <v>11</v>
      </c>
      <c r="F167" s="4" t="s">
        <v>61</v>
      </c>
      <c r="G167" s="5">
        <v>2.1701388888888892E-2</v>
      </c>
      <c r="H167" s="13">
        <f t="shared" si="5"/>
        <v>3.7037037037037056E-3</v>
      </c>
    </row>
    <row r="168" spans="1:8" ht="15.75" hidden="1" thickBot="1" x14ac:dyDescent="0.3">
      <c r="A168" s="15">
        <v>20</v>
      </c>
      <c r="B168" s="2">
        <v>4</v>
      </c>
      <c r="C168" s="3" t="s">
        <v>122</v>
      </c>
      <c r="D168" s="4">
        <v>1987</v>
      </c>
      <c r="E168" s="4" t="s">
        <v>11</v>
      </c>
      <c r="F168" s="4" t="s">
        <v>123</v>
      </c>
      <c r="G168" s="5">
        <v>2.2569444444444444E-2</v>
      </c>
      <c r="H168" s="13">
        <f t="shared" si="5"/>
        <v>4.5717592592592581E-3</v>
      </c>
    </row>
    <row r="169" spans="1:8" ht="15.75" hidden="1" thickBot="1" x14ac:dyDescent="0.3">
      <c r="A169" s="15">
        <v>21</v>
      </c>
      <c r="B169" s="2">
        <v>120</v>
      </c>
      <c r="C169" s="3" t="s">
        <v>153</v>
      </c>
      <c r="D169" s="4">
        <v>1986</v>
      </c>
      <c r="E169" s="4" t="s">
        <v>11</v>
      </c>
      <c r="F169" s="4" t="s">
        <v>154</v>
      </c>
      <c r="G169" s="5">
        <v>2.3773148148148151E-2</v>
      </c>
      <c r="H169" s="13">
        <f t="shared" si="5"/>
        <v>5.7754629629629649E-3</v>
      </c>
    </row>
    <row r="170" spans="1:8" ht="15.75" hidden="1" thickBot="1" x14ac:dyDescent="0.3">
      <c r="A170" s="15">
        <v>22</v>
      </c>
      <c r="B170" s="2">
        <v>24</v>
      </c>
      <c r="C170" s="3" t="s">
        <v>158</v>
      </c>
      <c r="D170" s="4">
        <v>1983</v>
      </c>
      <c r="E170" s="4" t="s">
        <v>11</v>
      </c>
      <c r="F170" s="4" t="s">
        <v>111</v>
      </c>
      <c r="G170" s="5">
        <v>2.3912037037037034E-2</v>
      </c>
      <c r="H170" s="13">
        <f t="shared" si="5"/>
        <v>5.9143518518518477E-3</v>
      </c>
    </row>
    <row r="171" spans="1:8" ht="15.75" hidden="1" thickBot="1" x14ac:dyDescent="0.3">
      <c r="A171" s="15">
        <v>23</v>
      </c>
      <c r="B171" s="2">
        <v>144</v>
      </c>
      <c r="C171" s="3" t="s">
        <v>166</v>
      </c>
      <c r="D171" s="4">
        <v>1997</v>
      </c>
      <c r="E171" s="4" t="s">
        <v>11</v>
      </c>
      <c r="F171" s="4" t="s">
        <v>167</v>
      </c>
      <c r="G171" s="5">
        <v>2.4525462962962968E-2</v>
      </c>
      <c r="H171" s="13">
        <f t="shared" si="5"/>
        <v>6.5277777777777816E-3</v>
      </c>
    </row>
    <row r="172" spans="1:8" ht="15.75" thickBot="1" x14ac:dyDescent="0.3">
      <c r="A172" s="15">
        <v>4</v>
      </c>
      <c r="B172" s="2">
        <v>15</v>
      </c>
      <c r="C172" s="3" t="s">
        <v>180</v>
      </c>
      <c r="D172" s="4">
        <v>1984</v>
      </c>
      <c r="E172" s="4" t="s">
        <v>11</v>
      </c>
      <c r="F172" s="4" t="s">
        <v>47</v>
      </c>
      <c r="G172" s="5">
        <v>2.494212962962963E-2</v>
      </c>
      <c r="H172" s="13">
        <f t="shared" si="5"/>
        <v>6.9444444444444441E-3</v>
      </c>
    </row>
    <row r="173" spans="1:8" ht="15.75" hidden="1" thickBot="1" x14ac:dyDescent="0.3">
      <c r="A173" s="15">
        <v>25</v>
      </c>
      <c r="B173" s="2">
        <v>113</v>
      </c>
      <c r="C173" s="3" t="s">
        <v>182</v>
      </c>
      <c r="D173" s="4">
        <v>1983</v>
      </c>
      <c r="E173" s="4" t="s">
        <v>11</v>
      </c>
      <c r="F173" s="4" t="s">
        <v>61</v>
      </c>
      <c r="G173" s="5">
        <v>2.5011574074074075E-2</v>
      </c>
      <c r="H173" s="13">
        <f t="shared" si="5"/>
        <v>7.013888888888889E-3</v>
      </c>
    </row>
    <row r="174" spans="1:8" ht="15.75" thickBot="1" x14ac:dyDescent="0.3">
      <c r="A174" s="15">
        <v>5</v>
      </c>
      <c r="B174" s="2">
        <v>73</v>
      </c>
      <c r="C174" s="3" t="s">
        <v>187</v>
      </c>
      <c r="D174" s="4">
        <v>1989</v>
      </c>
      <c r="E174" s="4" t="s">
        <v>11</v>
      </c>
      <c r="F174" s="4" t="s">
        <v>188</v>
      </c>
      <c r="G174" s="5">
        <v>2.5324074074074079E-2</v>
      </c>
      <c r="H174" s="13">
        <f t="shared" si="5"/>
        <v>7.3263888888888927E-3</v>
      </c>
    </row>
    <row r="175" spans="1:8" ht="15.75" hidden="1" thickBot="1" x14ac:dyDescent="0.3">
      <c r="A175" s="15">
        <v>27</v>
      </c>
      <c r="B175" s="2">
        <v>163</v>
      </c>
      <c r="C175" s="3" t="s">
        <v>206</v>
      </c>
      <c r="D175" s="4">
        <v>1991</v>
      </c>
      <c r="E175" s="4" t="s">
        <v>11</v>
      </c>
      <c r="F175" s="4" t="s">
        <v>207</v>
      </c>
      <c r="G175" s="5">
        <v>2.6273148148148153E-2</v>
      </c>
      <c r="H175" s="13">
        <f t="shared" si="5"/>
        <v>8.2754629629629671E-3</v>
      </c>
    </row>
    <row r="176" spans="1:8" ht="15.75" hidden="1" thickBot="1" x14ac:dyDescent="0.3">
      <c r="A176" s="15">
        <v>28</v>
      </c>
      <c r="B176" s="2">
        <v>112</v>
      </c>
      <c r="C176" s="3" t="s">
        <v>225</v>
      </c>
      <c r="D176" s="4">
        <v>1983</v>
      </c>
      <c r="E176" s="4" t="s">
        <v>11</v>
      </c>
      <c r="F176" s="4" t="s">
        <v>226</v>
      </c>
      <c r="G176" s="5">
        <v>2.7094907407407404E-2</v>
      </c>
      <c r="H176" s="13">
        <f t="shared" si="5"/>
        <v>9.0972222222222184E-3</v>
      </c>
    </row>
    <row r="177" spans="1:8" ht="15.75" thickBot="1" x14ac:dyDescent="0.3">
      <c r="A177" s="15">
        <v>6</v>
      </c>
      <c r="B177" s="2">
        <v>162</v>
      </c>
      <c r="C177" s="3" t="s">
        <v>227</v>
      </c>
      <c r="D177" s="4">
        <v>1994</v>
      </c>
      <c r="E177" s="4" t="s">
        <v>11</v>
      </c>
      <c r="F177" s="4" t="s">
        <v>228</v>
      </c>
      <c r="G177" s="5">
        <v>2.7280092592592592E-2</v>
      </c>
      <c r="H177" s="13">
        <f t="shared" si="5"/>
        <v>9.2824074074074059E-3</v>
      </c>
    </row>
    <row r="178" spans="1:8" ht="15.75" hidden="1" thickBot="1" x14ac:dyDescent="0.3">
      <c r="A178" s="15">
        <v>30</v>
      </c>
      <c r="B178" s="2">
        <v>27</v>
      </c>
      <c r="C178" s="3" t="s">
        <v>234</v>
      </c>
      <c r="D178" s="4">
        <v>1993</v>
      </c>
      <c r="E178" s="4" t="s">
        <v>11</v>
      </c>
      <c r="F178" s="4" t="s">
        <v>235</v>
      </c>
      <c r="G178" s="5">
        <v>2.736111111111111E-2</v>
      </c>
      <c r="H178" s="13">
        <f t="shared" si="5"/>
        <v>9.3634259259259243E-3</v>
      </c>
    </row>
    <row r="179" spans="1:8" ht="15.75" hidden="1" thickBot="1" x14ac:dyDescent="0.3">
      <c r="A179" s="15">
        <v>31</v>
      </c>
      <c r="B179" s="2">
        <v>148</v>
      </c>
      <c r="C179" s="3" t="s">
        <v>250</v>
      </c>
      <c r="D179" s="4">
        <v>1987</v>
      </c>
      <c r="E179" s="4" t="s">
        <v>11</v>
      </c>
      <c r="F179" s="4" t="s">
        <v>53</v>
      </c>
      <c r="G179" s="5">
        <v>2.8402777777777777E-2</v>
      </c>
      <c r="H179" s="13">
        <f t="shared" si="5"/>
        <v>1.0405092592592591E-2</v>
      </c>
    </row>
    <row r="180" spans="1:8" ht="15.75" hidden="1" thickBot="1" x14ac:dyDescent="0.3">
      <c r="A180" s="15">
        <v>32</v>
      </c>
      <c r="B180" s="2">
        <v>90</v>
      </c>
      <c r="C180" s="3" t="s">
        <v>251</v>
      </c>
      <c r="D180" s="4">
        <v>1984</v>
      </c>
      <c r="E180" s="4" t="s">
        <v>11</v>
      </c>
      <c r="F180" s="4" t="s">
        <v>252</v>
      </c>
      <c r="G180" s="5">
        <v>2.8425925925925924E-2</v>
      </c>
      <c r="H180" s="13">
        <f t="shared" si="5"/>
        <v>1.0428240740740738E-2</v>
      </c>
    </row>
    <row r="181" spans="1:8" ht="15.75" thickBot="1" x14ac:dyDescent="0.3">
      <c r="A181" s="15">
        <v>7</v>
      </c>
      <c r="B181" s="2">
        <v>35</v>
      </c>
      <c r="C181" s="3" t="s">
        <v>258</v>
      </c>
      <c r="D181" s="4">
        <v>1991</v>
      </c>
      <c r="E181" s="4" t="s">
        <v>11</v>
      </c>
      <c r="F181" s="4" t="s">
        <v>188</v>
      </c>
      <c r="G181" s="5">
        <v>2.9502314814814815E-2</v>
      </c>
      <c r="H181" s="13">
        <f t="shared" si="5"/>
        <v>1.1504629629629629E-2</v>
      </c>
    </row>
    <row r="182" spans="1:8" ht="15.75" hidden="1" thickBot="1" x14ac:dyDescent="0.3">
      <c r="A182" s="15">
        <v>34</v>
      </c>
      <c r="B182" s="2">
        <v>114</v>
      </c>
      <c r="C182" s="3" t="s">
        <v>279</v>
      </c>
      <c r="D182" s="4">
        <v>1988</v>
      </c>
      <c r="E182" s="4" t="s">
        <v>11</v>
      </c>
      <c r="F182" s="4" t="s">
        <v>280</v>
      </c>
      <c r="G182" s="5">
        <v>3.201388888888889E-2</v>
      </c>
      <c r="H182" s="13">
        <v>1.6516203703703703E-2</v>
      </c>
    </row>
    <row r="183" spans="1:8" ht="15.75" hidden="1" thickBot="1" x14ac:dyDescent="0.3">
      <c r="A183" s="17" t="s">
        <v>317</v>
      </c>
      <c r="B183" s="18"/>
      <c r="C183" s="18"/>
      <c r="D183" s="18"/>
      <c r="E183" s="18"/>
      <c r="F183" s="18"/>
      <c r="G183" s="18"/>
      <c r="H183" s="19"/>
    </row>
    <row r="184" spans="1:8" ht="15.75" thickBot="1" x14ac:dyDescent="0.3">
      <c r="A184" s="14" t="s">
        <v>318</v>
      </c>
    </row>
    <row r="185" spans="1:8" ht="30.75" thickBot="1" x14ac:dyDescent="0.3">
      <c r="A185" s="6" t="s">
        <v>2</v>
      </c>
      <c r="B185" s="7" t="s">
        <v>3</v>
      </c>
      <c r="C185" s="8" t="s">
        <v>4</v>
      </c>
      <c r="D185" s="8" t="s">
        <v>5</v>
      </c>
      <c r="E185" s="8" t="s">
        <v>6</v>
      </c>
      <c r="F185" s="8" t="s">
        <v>7</v>
      </c>
      <c r="G185" s="9" t="s">
        <v>8</v>
      </c>
      <c r="H185" s="10" t="s">
        <v>300</v>
      </c>
    </row>
    <row r="186" spans="1:8" ht="15.75" hidden="1" thickBot="1" x14ac:dyDescent="0.3">
      <c r="A186" s="15">
        <v>1</v>
      </c>
      <c r="B186" s="2">
        <v>21</v>
      </c>
      <c r="C186" s="3" t="s">
        <v>20</v>
      </c>
      <c r="D186" s="4">
        <v>2001</v>
      </c>
      <c r="E186" s="4" t="s">
        <v>21</v>
      </c>
      <c r="F186" s="4" t="s">
        <v>22</v>
      </c>
      <c r="G186" s="5">
        <v>1.7187499999999998E-2</v>
      </c>
      <c r="H186" s="12"/>
    </row>
    <row r="187" spans="1:8" ht="15.75" hidden="1" thickBot="1" x14ac:dyDescent="0.3">
      <c r="A187" s="15">
        <v>2</v>
      </c>
      <c r="B187" s="2">
        <v>6</v>
      </c>
      <c r="C187" s="3" t="s">
        <v>29</v>
      </c>
      <c r="D187" s="4">
        <v>2001</v>
      </c>
      <c r="E187" s="4" t="s">
        <v>21</v>
      </c>
      <c r="F187" s="4" t="s">
        <v>30</v>
      </c>
      <c r="G187" s="5">
        <v>1.8032407407407407E-2</v>
      </c>
      <c r="H187" s="13">
        <v>8.3333333333333339E-4</v>
      </c>
    </row>
    <row r="188" spans="1:8" ht="15.75" hidden="1" thickBot="1" x14ac:dyDescent="0.3">
      <c r="A188" s="15">
        <v>3</v>
      </c>
      <c r="B188" s="2">
        <v>44</v>
      </c>
      <c r="C188" s="3" t="s">
        <v>31</v>
      </c>
      <c r="D188" s="4">
        <v>2004</v>
      </c>
      <c r="E188" s="4" t="s">
        <v>21</v>
      </c>
      <c r="F188" s="4" t="s">
        <v>32</v>
      </c>
      <c r="G188" s="5">
        <v>1.8124999999999999E-2</v>
      </c>
      <c r="H188" s="13">
        <v>9.2592592592592585E-4</v>
      </c>
    </row>
    <row r="189" spans="1:8" ht="15.75" hidden="1" thickBot="1" x14ac:dyDescent="0.3">
      <c r="A189" s="15">
        <v>4</v>
      </c>
      <c r="B189" s="2">
        <v>133</v>
      </c>
      <c r="C189" s="3" t="s">
        <v>60</v>
      </c>
      <c r="D189" s="4">
        <v>2004</v>
      </c>
      <c r="E189" s="4" t="s">
        <v>21</v>
      </c>
      <c r="F189" s="4" t="s">
        <v>61</v>
      </c>
      <c r="G189" s="5">
        <v>1.9398148148148147E-2</v>
      </c>
      <c r="H189" s="13">
        <v>2.1990740740740742E-3</v>
      </c>
    </row>
    <row r="190" spans="1:8" ht="15.75" thickBot="1" x14ac:dyDescent="0.3">
      <c r="A190" s="15">
        <v>1</v>
      </c>
      <c r="B190" s="2">
        <v>95</v>
      </c>
      <c r="C190" s="3" t="s">
        <v>78</v>
      </c>
      <c r="D190" s="4">
        <v>2001</v>
      </c>
      <c r="E190" s="4" t="s">
        <v>21</v>
      </c>
      <c r="F190" s="4" t="s">
        <v>79</v>
      </c>
      <c r="G190" s="5">
        <v>2.0231481481481482E-2</v>
      </c>
      <c r="H190" s="13"/>
    </row>
    <row r="191" spans="1:8" ht="15.75" hidden="1" thickBot="1" x14ac:dyDescent="0.3">
      <c r="A191" s="15">
        <v>6</v>
      </c>
      <c r="B191" s="2">
        <v>137</v>
      </c>
      <c r="C191" s="3" t="s">
        <v>131</v>
      </c>
      <c r="D191" s="4">
        <v>2001</v>
      </c>
      <c r="E191" s="4" t="s">
        <v>21</v>
      </c>
      <c r="F191" s="4" t="s">
        <v>132</v>
      </c>
      <c r="G191" s="5">
        <v>2.2858796296296294E-2</v>
      </c>
      <c r="H191" s="13">
        <v>5.6597222222222222E-3</v>
      </c>
    </row>
    <row r="192" spans="1:8" ht="15.75" hidden="1" thickBot="1" x14ac:dyDescent="0.3">
      <c r="A192" s="15">
        <v>7</v>
      </c>
      <c r="B192" s="2">
        <v>136</v>
      </c>
      <c r="C192" s="3" t="s">
        <v>133</v>
      </c>
      <c r="D192" s="4">
        <v>2004</v>
      </c>
      <c r="E192" s="4" t="s">
        <v>21</v>
      </c>
      <c r="F192" s="4" t="s">
        <v>134</v>
      </c>
      <c r="G192" s="5">
        <v>2.2858796296296294E-2</v>
      </c>
      <c r="H192" s="13">
        <v>5.6597222222222222E-3</v>
      </c>
    </row>
    <row r="193" spans="1:8" ht="15.75" hidden="1" thickBot="1" x14ac:dyDescent="0.3">
      <c r="A193" s="15">
        <v>8</v>
      </c>
      <c r="B193" s="2">
        <v>57</v>
      </c>
      <c r="C193" s="3" t="s">
        <v>168</v>
      </c>
      <c r="D193" s="4">
        <v>2005</v>
      </c>
      <c r="E193" s="4" t="s">
        <v>21</v>
      </c>
      <c r="F193" s="4" t="s">
        <v>169</v>
      </c>
      <c r="G193" s="5">
        <v>2.461805555555556E-2</v>
      </c>
      <c r="H193" s="13">
        <v>7.4189814814814813E-3</v>
      </c>
    </row>
    <row r="194" spans="1:8" ht="15.75" thickBot="1" x14ac:dyDescent="0.3">
      <c r="A194" s="15">
        <v>2</v>
      </c>
      <c r="B194" s="2">
        <v>158</v>
      </c>
      <c r="C194" s="3" t="s">
        <v>176</v>
      </c>
      <c r="D194" s="4">
        <v>2005</v>
      </c>
      <c r="E194" s="4" t="s">
        <v>21</v>
      </c>
      <c r="F194" s="4" t="s">
        <v>177</v>
      </c>
      <c r="G194" s="5">
        <v>2.478009259259259E-2</v>
      </c>
      <c r="H194" s="13">
        <f>G194-$G$190</f>
        <v>4.5486111111111074E-3</v>
      </c>
    </row>
    <row r="195" spans="1:8" ht="15.75" thickBot="1" x14ac:dyDescent="0.3">
      <c r="A195" s="15">
        <v>3</v>
      </c>
      <c r="B195" s="2">
        <v>60</v>
      </c>
      <c r="C195" s="3" t="s">
        <v>191</v>
      </c>
      <c r="D195" s="4">
        <v>2007</v>
      </c>
      <c r="E195" s="4" t="s">
        <v>21</v>
      </c>
      <c r="F195" s="4" t="s">
        <v>138</v>
      </c>
      <c r="G195" s="5">
        <v>2.5474537037037035E-2</v>
      </c>
      <c r="H195" s="13">
        <f t="shared" ref="H195:H196" si="6">G195-$G$190</f>
        <v>5.2430555555555529E-3</v>
      </c>
    </row>
    <row r="196" spans="1:8" ht="15.75" thickBot="1" x14ac:dyDescent="0.3">
      <c r="A196" s="15">
        <v>4</v>
      </c>
      <c r="B196" s="2">
        <v>41</v>
      </c>
      <c r="C196" s="3" t="s">
        <v>246</v>
      </c>
      <c r="D196" s="4">
        <v>2005</v>
      </c>
      <c r="E196" s="4" t="s">
        <v>21</v>
      </c>
      <c r="F196" s="4" t="s">
        <v>28</v>
      </c>
      <c r="G196" s="5">
        <v>2.7893518518518515E-2</v>
      </c>
      <c r="H196" s="13">
        <f t="shared" si="6"/>
        <v>7.6620370370370332E-3</v>
      </c>
    </row>
    <row r="197" spans="1:8" ht="15.75" hidden="1" thickBot="1" x14ac:dyDescent="0.3">
      <c r="A197" s="15">
        <v>12</v>
      </c>
      <c r="B197" s="2">
        <v>47</v>
      </c>
      <c r="C197" s="3" t="s">
        <v>195</v>
      </c>
      <c r="D197" s="4">
        <v>2009</v>
      </c>
      <c r="E197" s="4" t="s">
        <v>21</v>
      </c>
      <c r="F197" s="4" t="s">
        <v>247</v>
      </c>
      <c r="G197" s="5">
        <v>2.8194444444444442E-2</v>
      </c>
      <c r="H197" s="13">
        <v>1.0995370370370371E-2</v>
      </c>
    </row>
    <row r="198" spans="1:8" ht="15.75" hidden="1" thickBot="1" x14ac:dyDescent="0.3">
      <c r="A198" s="15">
        <v>13</v>
      </c>
      <c r="B198" s="2">
        <v>124</v>
      </c>
      <c r="C198" s="3" t="s">
        <v>253</v>
      </c>
      <c r="D198" s="4">
        <v>2010</v>
      </c>
      <c r="E198" s="4" t="s">
        <v>21</v>
      </c>
      <c r="F198" s="4" t="s">
        <v>254</v>
      </c>
      <c r="G198" s="5">
        <v>2.8888888888888891E-2</v>
      </c>
      <c r="H198" s="13">
        <v>1.1689814814814814E-2</v>
      </c>
    </row>
    <row r="199" spans="1:8" ht="15.75" hidden="1" thickBot="1" x14ac:dyDescent="0.3">
      <c r="A199" s="17" t="s">
        <v>319</v>
      </c>
      <c r="B199" s="18"/>
      <c r="C199" s="18"/>
      <c r="D199" s="18"/>
      <c r="E199" s="18"/>
      <c r="F199" s="18"/>
      <c r="G199" s="18"/>
      <c r="H199" s="19"/>
    </row>
  </sheetData>
  <mergeCells count="11">
    <mergeCell ref="A59:H59"/>
    <mergeCell ref="A8:H8"/>
    <mergeCell ref="A18:H18"/>
    <mergeCell ref="A29:H29"/>
    <mergeCell ref="A39:H39"/>
    <mergeCell ref="A48:H48"/>
    <mergeCell ref="A74:H74"/>
    <mergeCell ref="A99:H99"/>
    <mergeCell ref="A146:H146"/>
    <mergeCell ref="A183:H183"/>
    <mergeCell ref="A199:H19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celkové-ABS</vt:lpstr>
      <vt:lpstr>celkové-KAT</vt:lpstr>
      <vt:lpstr>Orel-ABS</vt:lpstr>
      <vt:lpstr>Orel-KAT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AdminUNI</dc:creator>
  <cp:lastModifiedBy>Taťouš</cp:lastModifiedBy>
  <dcterms:created xsi:type="dcterms:W3CDTF">2020-08-22T12:03:07Z</dcterms:created>
  <dcterms:modified xsi:type="dcterms:W3CDTF">2020-08-23T07:40:34Z</dcterms:modified>
</cp:coreProperties>
</file>